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charts/chart5.xml" ContentType="application/vnd.openxmlformats-officedocument.drawingml.chart+xml"/>
  <Override PartName="/xl/drawings/drawing9.xml" ContentType="application/vnd.openxmlformats-officedocument.drawingml.chartshapes+xml"/>
  <Override PartName="/xl/charts/chart6.xml" ContentType="application/vnd.openxmlformats-officedocument.drawingml.chart+xml"/>
  <Override PartName="/xl/drawings/drawing10.xml" ContentType="application/vnd.openxmlformats-officedocument.drawingml.chartshapes+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drawings/drawing13.xml" ContentType="application/vnd.openxmlformats-officedocument.drawingml.chartshapes+xml"/>
  <Override PartName="/xl/charts/chart9.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0.xml" ContentType="application/vnd.openxmlformats-officedocument.drawingml.chart+xml"/>
  <Override PartName="/xl/drawings/drawing16.xml" ContentType="application/vnd.openxmlformats-officedocument.drawingml.chartshapes+xml"/>
  <Override PartName="/xl/charts/chart11.xml" ContentType="application/vnd.openxmlformats-officedocument.drawingml.chart+xml"/>
  <Override PartName="/xl/drawings/drawing17.xml" ContentType="application/vnd.openxmlformats-officedocument.drawingml.chartshapes+xml"/>
  <Override PartName="/xl/charts/chart1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3.xml" ContentType="application/vnd.openxmlformats-officedocument.drawingml.chart+xml"/>
  <Override PartName="/xl/drawings/drawing20.xml" ContentType="application/vnd.openxmlformats-officedocument.drawingml.chartshapes+xml"/>
  <Override PartName="/xl/charts/chart14.xml" ContentType="application/vnd.openxmlformats-officedocument.drawingml.chart+xml"/>
  <Override PartName="/xl/drawings/drawing21.xml" ContentType="application/vnd.openxmlformats-officedocument.drawingml.chartshapes+xml"/>
  <Override PartName="/xl/charts/chart15.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6.xml" ContentType="application/vnd.openxmlformats-officedocument.drawingml.chart+xml"/>
  <Override PartName="/xl/drawings/drawing24.xml" ContentType="application/vnd.openxmlformats-officedocument.drawingml.chartshapes+xml"/>
  <Override PartName="/xl/charts/chart17.xml" ContentType="application/vnd.openxmlformats-officedocument.drawingml.chart+xml"/>
  <Override PartName="/xl/drawings/drawing25.xml" ContentType="application/vnd.openxmlformats-officedocument.drawingml.chartshapes+xml"/>
  <Override PartName="/xl/charts/chart1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charts/chart2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2.xml" ContentType="application/vnd.openxmlformats-officedocument.drawingml.chart+xml"/>
  <Override PartName="/xl/drawings/drawing32.xml" ContentType="application/vnd.openxmlformats-officedocument.drawingml.chartshapes+xml"/>
  <Override PartName="/xl/charts/chart23.xml" ContentType="application/vnd.openxmlformats-officedocument.drawingml.chart+xml"/>
  <Override PartName="/xl/drawings/drawing33.xml" ContentType="application/vnd.openxmlformats-officedocument.drawingml.chartshapes+xml"/>
  <Override PartName="/xl/charts/chart24.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25.xml" ContentType="application/vnd.openxmlformats-officedocument.drawingml.chart+xml"/>
  <Override PartName="/xl/drawings/drawing36.xml" ContentType="application/vnd.openxmlformats-officedocument.drawingml.chartshapes+xml"/>
  <Override PartName="/xl/charts/chart26.xml" ContentType="application/vnd.openxmlformats-officedocument.drawingml.chart+xml"/>
  <Override PartName="/xl/drawings/drawing37.xml" ContentType="application/vnd.openxmlformats-officedocument.drawingml.chartshapes+xml"/>
  <Override PartName="/xl/charts/chart27.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28.xml" ContentType="application/vnd.openxmlformats-officedocument.drawingml.chart+xml"/>
  <Override PartName="/xl/drawings/drawing40.xml" ContentType="application/vnd.openxmlformats-officedocument.drawingml.chartshapes+xml"/>
  <Override PartName="/xl/charts/chart29.xml" ContentType="application/vnd.openxmlformats-officedocument.drawingml.chart+xml"/>
  <Override PartName="/xl/drawings/drawing41.xml" ContentType="application/vnd.openxmlformats-officedocument.drawingml.chartshapes+xml"/>
  <Override PartName="/xl/charts/chart30.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31.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32.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33.xml" ContentType="application/vnd.openxmlformats-officedocument.drawingml.chart+xml"/>
  <Override PartName="/xl/drawings/drawing48.xml" ContentType="application/vnd.openxmlformats-officedocument.drawingml.chartshapes+xml"/>
  <Override PartName="/xl/charts/chart34.xml" ContentType="application/vnd.openxmlformats-officedocument.drawingml.chart+xml"/>
  <Override PartName="/xl/drawings/drawing49.xml" ContentType="application/vnd.openxmlformats-officedocument.drawingml.chartshapes+xml"/>
  <Override PartName="/xl/charts/chart35.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3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37.xml" ContentType="application/vnd.openxmlformats-officedocument.drawingml.chart+xml"/>
  <Override PartName="/xl/drawings/drawing54.xml" ContentType="application/vnd.openxmlformats-officedocument.drawingml.chartshapes+xml"/>
  <Override PartName="/xl/charts/chart38.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3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40.xml" ContentType="application/vnd.openxmlformats-officedocument.drawingml.chart+xml"/>
  <Override PartName="/xl/drawings/drawing59.xml" ContentType="application/vnd.openxmlformats-officedocument.drawingml.chartshapes+xml"/>
  <Override PartName="/xl/charts/chart41.xml" ContentType="application/vnd.openxmlformats-officedocument.drawingml.chart+xml"/>
  <Override PartName="/xl/drawings/drawing60.xml" ContentType="application/vnd.openxmlformats-officedocument.drawingml.chartshapes+xml"/>
  <Override PartName="/xl/charts/chart42.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43.xml" ContentType="application/vnd.openxmlformats-officedocument.drawingml.chart+xml"/>
  <Override PartName="/xl/drawings/drawing63.xml" ContentType="application/vnd.openxmlformats-officedocument.drawingml.chartshapes+xml"/>
  <Override PartName="/xl/charts/chart44.xml" ContentType="application/vnd.openxmlformats-officedocument.drawingml.chart+xml"/>
  <Override PartName="/xl/drawings/drawing64.xml" ContentType="application/vnd.openxmlformats-officedocument.drawingml.chartshapes+xml"/>
  <Override PartName="/xl/charts/chart45.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46.xml" ContentType="application/vnd.openxmlformats-officedocument.drawingml.chart+xml"/>
  <Override PartName="/xl/drawings/drawing67.xml" ContentType="application/vnd.openxmlformats-officedocument.drawingml.chartshapes+xml"/>
  <Override PartName="/xl/charts/chart47.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48.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49.xml" ContentType="application/vnd.openxmlformats-officedocument.drawingml.chart+xml"/>
  <Override PartName="/xl/drawings/drawing72.xml" ContentType="application/vnd.openxmlformats-officedocument.drawingml.chartshapes+xml"/>
  <Override PartName="/xl/charts/chart50.xml" ContentType="application/vnd.openxmlformats-officedocument.drawingml.chart+xml"/>
  <Override PartName="/xl/drawings/drawing73.xml" ContentType="application/vnd.openxmlformats-officedocument.drawingml.chartshapes+xml"/>
  <Override PartName="/xl/charts/chart51.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52.xml" ContentType="application/vnd.openxmlformats-officedocument.drawingml.chart+xml"/>
  <Override PartName="/xl/drawings/drawing76.xml" ContentType="application/vnd.openxmlformats-officedocument.drawingml.chartshapes+xml"/>
  <Override PartName="/xl/charts/chart53.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54.xml" ContentType="application/vnd.openxmlformats-officedocument.drawingml.chart+xml"/>
  <Override PartName="/xl/drawings/drawing79.xml" ContentType="application/vnd.openxmlformats-officedocument.drawingml.chartshapes+xml"/>
  <Override PartName="/xl/charts/chart55.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56.xml" ContentType="application/vnd.openxmlformats-officedocument.drawingml.chart+xml"/>
  <Override PartName="/xl/drawings/drawing82.xml" ContentType="application/vnd.openxmlformats-officedocument.drawing+xml"/>
  <Override PartName="/xl/charts/chart57.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58.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59.xml" ContentType="application/vnd.openxmlformats-officedocument.drawingml.chart+xml"/>
  <Override PartName="/xl/drawings/drawing87.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7"/>
  <workbookPr codeName="ThisWorkbook" defaultThemeVersion="124226"/>
  <mc:AlternateContent xmlns:mc="http://schemas.openxmlformats.org/markup-compatibility/2006">
    <mc:Choice Requires="x15">
      <x15ac:absPath xmlns:x15ac="http://schemas.microsoft.com/office/spreadsheetml/2010/11/ac" url="G:\My Drive\1-Solar-Data Analysis\TTS\TTS 2021\Report\"/>
    </mc:Choice>
  </mc:AlternateContent>
  <xr:revisionPtr revIDLastSave="0" documentId="13_ncr:1_{D08EDC09-A201-4193-AF2B-BC7FF7AB504C}" xr6:coauthVersionLast="36" xr6:coauthVersionMax="36" xr10:uidLastSave="{00000000-0000-0000-0000-000000000000}"/>
  <bookViews>
    <workbookView xWindow="0" yWindow="0" windowWidth="16490" windowHeight="8550" tabRatio="784" xr2:uid="{00000000-000D-0000-FFFF-FFFF00000000}"/>
  </bookViews>
  <sheets>
    <sheet name="Introduction" sheetId="211" r:id="rId1"/>
    <sheet name="Sample Size" sheetId="157" r:id="rId2"/>
    <sheet name="State Samples" sheetId="201" r:id="rId3"/>
    <sheet name="System Size Trends" sheetId="158" r:id="rId4"/>
    <sheet name="Size by State" sheetId="195" r:id="rId5"/>
    <sheet name="Efficiency Trends" sheetId="169" r:id="rId6"/>
    <sheet name="Efficiency Distribution" sheetId="170" r:id="rId7"/>
    <sheet name="Storage Trends" sheetId="197" r:id="rId8"/>
    <sheet name="Storage by State" sheetId="198" r:id="rId9"/>
    <sheet name="MLPE Trends" sheetId="160" r:id="rId10"/>
    <sheet name="ILR Trends" sheetId="204" r:id="rId11"/>
    <sheet name="Mounting Trends" sheetId="163" r:id="rId12"/>
    <sheet name="Orientation Trends" sheetId="164" r:id="rId13"/>
    <sheet name="Orientation Distribution" sheetId="165" r:id="rId14"/>
    <sheet name="TPO Trend" sheetId="118" r:id="rId15"/>
    <sheet name="TPO by State" sheetId="175" r:id="rId16"/>
    <sheet name="Non-Res Segmentation Trend" sheetId="174" r:id="rId17"/>
    <sheet name="Non-Res Segmentation" sheetId="166" r:id="rId18"/>
    <sheet name="Price Trends" sheetId="159" r:id="rId19"/>
    <sheet name="Component Cost Trends" sheetId="187" r:id="rId20"/>
    <sheet name="State YoY Trend" sheetId="202" r:id="rId21"/>
    <sheet name="TPO Price Trends" sheetId="176" r:id="rId22"/>
    <sheet name="Price Histogram" sheetId="212" r:id="rId23"/>
    <sheet name="Economies of Scale" sheetId="178" r:id="rId24"/>
    <sheet name="State Comparison" sheetId="181" r:id="rId25"/>
    <sheet name="Installer Pricing" sheetId="182" r:id="rId26"/>
    <sheet name="Pricing by Non-Res Segment" sheetId="205" r:id="rId27"/>
    <sheet name="Pricing by Efficiency" sheetId="183" r:id="rId28"/>
    <sheet name="Pricing by Inverter Type" sheetId="208" r:id="rId29"/>
  </sheets>
  <externalReferences>
    <externalReference r:id="rId30"/>
    <externalReference r:id="rId31"/>
  </externalReferences>
  <definedNames>
    <definedName name="_xlnm._FilterDatabase" localSheetId="14" hidden="1">'TPO Trend'!#REF!</definedName>
    <definedName name="CPIDATE" localSheetId="23">#REF!</definedName>
    <definedName name="CPIDATE" localSheetId="10">#REF!</definedName>
    <definedName name="CPIDATE" localSheetId="25">#REF!</definedName>
    <definedName name="CPIDATE" localSheetId="0">#REF!</definedName>
    <definedName name="CPIDATE" localSheetId="11">#REF!</definedName>
    <definedName name="CPIDATE" localSheetId="28">#REF!</definedName>
    <definedName name="CPIDATE" localSheetId="4">#REF!</definedName>
    <definedName name="CPIDATE" localSheetId="24">#REF!</definedName>
    <definedName name="CPIDATE" localSheetId="20">#REF!</definedName>
    <definedName name="CPIDATE" localSheetId="8">#REF!</definedName>
    <definedName name="CPIDATE" localSheetId="7">#REF!</definedName>
    <definedName name="CPIDATE">#REF!</definedName>
    <definedName name="CPIDATE_2" localSheetId="23">#REF!</definedName>
    <definedName name="CPIDATE_2" localSheetId="10">#REF!</definedName>
    <definedName name="CPIDATE_2" localSheetId="25">#REF!</definedName>
    <definedName name="CPIDATE_2" localSheetId="0">#REF!</definedName>
    <definedName name="CPIDATE_2" localSheetId="11">#REF!</definedName>
    <definedName name="CPIDATE_2" localSheetId="28">#REF!</definedName>
    <definedName name="CPIDATE_2" localSheetId="4">#REF!</definedName>
    <definedName name="CPIDATE_2" localSheetId="24">#REF!</definedName>
    <definedName name="CPIDATE_2" localSheetId="20">#REF!</definedName>
    <definedName name="CPIDATE_2" localSheetId="8">#REF!</definedName>
    <definedName name="CPIDATE_2" localSheetId="7">#REF!</definedName>
    <definedName name="CPIDATE_2">#REF!</definedName>
    <definedName name="CPIDATE_3" localSheetId="23">#REF!</definedName>
    <definedName name="CPIDATE_3" localSheetId="10">#REF!</definedName>
    <definedName name="CPIDATE_3" localSheetId="25">#REF!</definedName>
    <definedName name="CPIDATE_3" localSheetId="0">#REF!</definedName>
    <definedName name="CPIDATE_3" localSheetId="11">#REF!</definedName>
    <definedName name="CPIDATE_3" localSheetId="28">#REF!</definedName>
    <definedName name="CPIDATE_3" localSheetId="4">#REF!</definedName>
    <definedName name="CPIDATE_3" localSheetId="24">#REF!</definedName>
    <definedName name="CPIDATE_3" localSheetId="20">#REF!</definedName>
    <definedName name="CPIDATE_3" localSheetId="8">#REF!</definedName>
    <definedName name="CPIDATE_3" localSheetId="7">#REF!</definedName>
    <definedName name="CPIDATE_3">#REF!</definedName>
    <definedName name="CPIDATE_dist_size_new2" localSheetId="23">#REF!</definedName>
    <definedName name="CPIDATE_dist_size_new2" localSheetId="10">#REF!</definedName>
    <definedName name="CPIDATE_dist_size_new2" localSheetId="25">#REF!</definedName>
    <definedName name="CPIDATE_dist_size_new2" localSheetId="0">#REF!</definedName>
    <definedName name="CPIDATE_dist_size_new2" localSheetId="11">#REF!</definedName>
    <definedName name="CPIDATE_dist_size_new2" localSheetId="28">#REF!</definedName>
    <definedName name="CPIDATE_dist_size_new2" localSheetId="4">#REF!</definedName>
    <definedName name="CPIDATE_dist_size_new2" localSheetId="24">#REF!</definedName>
    <definedName name="CPIDATE_dist_size_new2" localSheetId="20">#REF!</definedName>
    <definedName name="CPIDATE_dist_size_new2" localSheetId="8">#REF!</definedName>
    <definedName name="CPIDATE_dist_size_new2" localSheetId="7">#REF!</definedName>
    <definedName name="CPIDATE_dist_size_new2">#REF!</definedName>
    <definedName name="CPIdate2" localSheetId="23">#REF!</definedName>
    <definedName name="CPIdate2" localSheetId="10">#REF!</definedName>
    <definedName name="CPIdate2" localSheetId="25">#REF!</definedName>
    <definedName name="CPIdate2" localSheetId="0">#REF!</definedName>
    <definedName name="CPIdate2" localSheetId="11">#REF!</definedName>
    <definedName name="CPIdate2" localSheetId="28">#REF!</definedName>
    <definedName name="CPIdate2" localSheetId="4">#REF!</definedName>
    <definedName name="CPIdate2" localSheetId="24">#REF!</definedName>
    <definedName name="CPIdate2" localSheetId="20">#REF!</definedName>
    <definedName name="CPIdate2" localSheetId="8">#REF!</definedName>
    <definedName name="CPIdate2" localSheetId="7">#REF!</definedName>
    <definedName name="CPIdate2">#REF!</definedName>
    <definedName name="infladjfactor" localSheetId="23">#REF!</definedName>
    <definedName name="infladjfactor" localSheetId="10">#REF!</definedName>
    <definedName name="infladjfactor" localSheetId="25">#REF!</definedName>
    <definedName name="infladjfactor" localSheetId="0">#REF!</definedName>
    <definedName name="infladjfactor" localSheetId="11">#REF!</definedName>
    <definedName name="infladjfactor" localSheetId="28">#REF!</definedName>
    <definedName name="infladjfactor" localSheetId="4">#REF!</definedName>
    <definedName name="infladjfactor" localSheetId="24">#REF!</definedName>
    <definedName name="infladjfactor" localSheetId="20">#REF!</definedName>
    <definedName name="infladjfactor" localSheetId="8">#REF!</definedName>
    <definedName name="infladjfactor" localSheetId="7">#REF!</definedName>
    <definedName name="infladjfactor">#REF!</definedName>
    <definedName name="infladjfactor_1" localSheetId="23">#REF!</definedName>
    <definedName name="infladjfactor_1" localSheetId="10">#REF!</definedName>
    <definedName name="infladjfactor_1" localSheetId="25">#REF!</definedName>
    <definedName name="infladjfactor_1" localSheetId="0">#REF!</definedName>
    <definedName name="infladjfactor_1" localSheetId="11">#REF!</definedName>
    <definedName name="infladjfactor_1" localSheetId="28">#REF!</definedName>
    <definedName name="infladjfactor_1" localSheetId="4">#REF!</definedName>
    <definedName name="infladjfactor_1" localSheetId="24">#REF!</definedName>
    <definedName name="infladjfactor_1" localSheetId="20">#REF!</definedName>
    <definedName name="infladjfactor_1" localSheetId="8">#REF!</definedName>
    <definedName name="infladjfactor_1" localSheetId="7">#REF!</definedName>
    <definedName name="infladjfactor_1">#REF!</definedName>
    <definedName name="infladjfactor_3" localSheetId="23">#REF!</definedName>
    <definedName name="infladjfactor_3" localSheetId="10">#REF!</definedName>
    <definedName name="infladjfactor_3" localSheetId="25">#REF!</definedName>
    <definedName name="infladjfactor_3" localSheetId="0">#REF!</definedName>
    <definedName name="infladjfactor_3" localSheetId="11">#REF!</definedName>
    <definedName name="infladjfactor_3" localSheetId="28">#REF!</definedName>
    <definedName name="infladjfactor_3" localSheetId="4">#REF!</definedName>
    <definedName name="infladjfactor_3" localSheetId="24">#REF!</definedName>
    <definedName name="infladjfactor_3" localSheetId="20">#REF!</definedName>
    <definedName name="infladjfactor_3" localSheetId="8">#REF!</definedName>
    <definedName name="infladjfactor_3" localSheetId="7">#REF!</definedName>
    <definedName name="infladjfactor_3">#REF!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Nominal_Discount_Rate">#REF!</definedName>
    <definedName name="Real_Discount_Rate">#REF!</definedName>
    <definedName name="Real_Rate_25_Yr">#REF!</definedName>
    <definedName name="Real_Rate_Actual">#REF!</definedName>
  </definedNames>
  <calcPr calcId="191029"/>
</workbook>
</file>

<file path=xl/sharedStrings.xml><?xml version="1.0" encoding="utf-8"?>
<sst xmlns="http://schemas.openxmlformats.org/spreadsheetml/2006/main" count="882" uniqueCount="219">
  <si>
    <t>NV</t>
  </si>
  <si>
    <t>VT</t>
  </si>
  <si>
    <t>Sample Size</t>
  </si>
  <si>
    <t>x-axis</t>
  </si>
  <si>
    <t>OR</t>
  </si>
  <si>
    <t>PA</t>
  </si>
  <si>
    <t>WI</t>
  </si>
  <si>
    <t>NY</t>
  </si>
  <si>
    <t>MA</t>
  </si>
  <si>
    <t>MD</t>
  </si>
  <si>
    <t>MN</t>
  </si>
  <si>
    <t>NJ</t>
  </si>
  <si>
    <t>CT</t>
  </si>
  <si>
    <t>AZ</t>
  </si>
  <si>
    <t>Total</t>
  </si>
  <si>
    <t>State</t>
  </si>
  <si>
    <t>CA</t>
  </si>
  <si>
    <t>Year</t>
  </si>
  <si>
    <t>Other</t>
  </si>
  <si>
    <t>FL</t>
  </si>
  <si>
    <t>NH</t>
  </si>
  <si>
    <t>TX</t>
  </si>
  <si>
    <t>AR</t>
  </si>
  <si>
    <t>IL</t>
  </si>
  <si>
    <t>UT</t>
  </si>
  <si>
    <t>OH</t>
  </si>
  <si>
    <t>DC</t>
  </si>
  <si>
    <t>NM</t>
  </si>
  <si>
    <t>CO</t>
  </si>
  <si>
    <t>DE</t>
  </si>
  <si>
    <t>HI</t>
  </si>
  <si>
    <t>ME</t>
  </si>
  <si>
    <t>MO</t>
  </si>
  <si>
    <t>NC</t>
  </si>
  <si>
    <t>RI</t>
  </si>
  <si>
    <t>Tax-Exempt</t>
  </si>
  <si>
    <t>x-axis label</t>
  </si>
  <si>
    <t>Median</t>
  </si>
  <si>
    <t>20th percentile</t>
  </si>
  <si>
    <t>80th percentile</t>
  </si>
  <si>
    <t>Microinverter</t>
  </si>
  <si>
    <t>Module Price Index</t>
  </si>
  <si>
    <t>WA</t>
  </si>
  <si>
    <t>Residential</t>
  </si>
  <si>
    <t>Others</t>
  </si>
  <si>
    <t>TPO</t>
  </si>
  <si>
    <t>Low</t>
  </si>
  <si>
    <t>High</t>
  </si>
  <si>
    <t>Commercial</t>
  </si>
  <si>
    <t>Small Non-Residential</t>
  </si>
  <si>
    <t>Non-Residential</t>
  </si>
  <si>
    <t>Small Non-Res</t>
  </si>
  <si>
    <t>Large Non-Res</t>
  </si>
  <si>
    <t>n/a</t>
  </si>
  <si>
    <t>No MLPE</t>
  </si>
  <si>
    <t>Other States</t>
  </si>
  <si>
    <t>20th Percentile</t>
  </si>
  <si>
    <t>Host-Owned</t>
  </si>
  <si>
    <t>80th Percentile</t>
  </si>
  <si>
    <t>Full Sample</t>
  </si>
  <si>
    <t>Sector</t>
  </si>
  <si>
    <t>Cumulative Installations</t>
  </si>
  <si>
    <t>US</t>
  </si>
  <si>
    <t>Full
Sample</t>
  </si>
  <si>
    <t>U.S. 
Market</t>
  </si>
  <si>
    <t>Non-Res.</t>
  </si>
  <si>
    <t>insert above</t>
  </si>
  <si>
    <t>Efficiency</t>
  </si>
  <si>
    <t>TPO Percent</t>
  </si>
  <si>
    <t>Government</t>
  </si>
  <si>
    <t>Non-Profit</t>
  </si>
  <si>
    <t>School</t>
  </si>
  <si>
    <t>All Tax-Exempt</t>
  </si>
  <si>
    <t>% Ground-Mounted</t>
  </si>
  <si>
    <t>% Tracking</t>
  </si>
  <si>
    <t>Poly</t>
  </si>
  <si>
    <t>Mono</t>
  </si>
  <si>
    <t>Large Non-Residential</t>
  </si>
  <si>
    <t>x-axis labels</t>
  </si>
  <si>
    <t>North</t>
  </si>
  <si>
    <t>East</t>
  </si>
  <si>
    <t>South</t>
  </si>
  <si>
    <t>West</t>
  </si>
  <si>
    <t>90º</t>
  </si>
  <si>
    <t>180º</t>
  </si>
  <si>
    <t>270º</t>
  </si>
  <si>
    <t>360º</t>
  </si>
  <si>
    <t>Number of Systems</t>
  </si>
  <si>
    <t>16-17%</t>
  </si>
  <si>
    <t>17-18%</t>
  </si>
  <si>
    <t>18-19%</t>
  </si>
  <si>
    <t>19-20%</t>
  </si>
  <si>
    <t>20-21%</t>
  </si>
  <si>
    <t>&gt;21%</t>
  </si>
  <si>
    <t>&gt;12</t>
  </si>
  <si>
    <t>2-3</t>
  </si>
  <si>
    <t>3-4</t>
  </si>
  <si>
    <t>4-5</t>
  </si>
  <si>
    <t>5-6</t>
  </si>
  <si>
    <t>6-7</t>
  </si>
  <si>
    <t>7-8</t>
  </si>
  <si>
    <t>8-9</t>
  </si>
  <si>
    <t>9-10</t>
  </si>
  <si>
    <t>10-11</t>
  </si>
  <si>
    <t>11-12</t>
  </si>
  <si>
    <t>≤10</t>
  </si>
  <si>
    <t>500-1000</t>
  </si>
  <si>
    <t>&gt;1000</t>
  </si>
  <si>
    <t>10-20</t>
  </si>
  <si>
    <t>20-50</t>
  </si>
  <si>
    <t>50-100</t>
  </si>
  <si>
    <t>100-250</t>
  </si>
  <si>
    <t>250-500</t>
  </si>
  <si>
    <t>Installed-Price Sample</t>
  </si>
  <si>
    <t>DC Optimizer</t>
  </si>
  <si>
    <t>Small Non-Res.</t>
  </si>
  <si>
    <t>Large Non-Res.</t>
  </si>
  <si>
    <t>Res.</t>
  </si>
  <si>
    <t>Percentile Band</t>
  </si>
  <si>
    <t>Total U.S. Market*</t>
  </si>
  <si>
    <t>*Total U.S. distributed PV installations are based on data from Interstate Renewable Energy Council (IREC) for all years through 2010 and from Wood Mackenzie and SEIA's annual year-in-review Solar Market Insight report for each year thereafter.</t>
  </si>
  <si>
    <t>Installed Price Trends over Time</t>
  </si>
  <si>
    <t>x-axis for figure</t>
  </si>
  <si>
    <t>Comparison of the Data Sample to the Total U.S. Distributed PV Market</t>
  </si>
  <si>
    <t>Notes: Percentile Range represents the band between the 20th and 80th percentile values in each year. Statistics shown only if at least 20 observations available for a given year and customer segment.</t>
  </si>
  <si>
    <t>Median $/W</t>
  </si>
  <si>
    <t>Notes: DC Optimizer share consists of only systems with SolarEdge inverters and may therefore slightly understate the actual share of power optimizers in the data sample.</t>
  </si>
  <si>
    <t>Penetration of Module-Level Power Electronics over Time</t>
  </si>
  <si>
    <t>Inverter Loading Ratios over Time</t>
  </si>
  <si>
    <t>Mounting Configuration over Time</t>
  </si>
  <si>
    <t xml:space="preserve">Notes: Summary statistics for any given year are shown only if at least 20 observations are available. </t>
  </si>
  <si>
    <t>Flat</t>
  </si>
  <si>
    <t>Panel Orientation over Time</t>
  </si>
  <si>
    <t>Azimuth</t>
  </si>
  <si>
    <t>Notes: Azimuths are grouped according to cardinal compass directions ±45º (e.g., systems within ±45º of due-south are considered south-facing). Figure excludes tracking systems.</t>
  </si>
  <si>
    <t>Non-Residential Customer Segmentation and TPO Shares</t>
  </si>
  <si>
    <t>Percent of Non-Residential Systems</t>
  </si>
  <si>
    <t>Notes: TPO shares shown only if at least 20 observations available.</t>
  </si>
  <si>
    <t>Installed Price Bin</t>
  </si>
  <si>
    <t>Installed Price Distributions for Systems Installed in 2019</t>
  </si>
  <si>
    <t>Median (all)</t>
  </si>
  <si>
    <t>Module Efficiency Trends over Time</t>
  </si>
  <si>
    <t>Median Module Efficiency</t>
  </si>
  <si>
    <t>Mono-Crystalline Share</t>
  </si>
  <si>
    <t>Module Efficiency Distributions for Systems Installed in 2019</t>
  </si>
  <si>
    <t>&lt;14%</t>
  </si>
  <si>
    <t>Non-Residential Customer Segmentation over Time</t>
  </si>
  <si>
    <t>Third-Party Ownership (TPO) Shares over Time</t>
  </si>
  <si>
    <t>Third-Party Ownership (TPO) Shares by State</t>
  </si>
  <si>
    <t>TPO Share</t>
  </si>
  <si>
    <t>Segement</t>
  </si>
  <si>
    <t xml:space="preserve">Comparison of Installed Prices between TPO and Host-Owned Systems </t>
  </si>
  <si>
    <t>Residential System Size (kW)</t>
  </si>
  <si>
    <r>
      <rPr>
        <b/>
        <sz val="10"/>
        <rFont val="Calibri"/>
        <family val="2"/>
      </rPr>
      <t>≤</t>
    </r>
    <r>
      <rPr>
        <b/>
        <sz val="10"/>
        <rFont val="Arial"/>
        <family val="2"/>
      </rPr>
      <t>2</t>
    </r>
  </si>
  <si>
    <t>System Size Trends over Time</t>
  </si>
  <si>
    <t>Intentionally Blank</t>
  </si>
  <si>
    <t>Delta to 20th percentile</t>
  </si>
  <si>
    <t>Delta to 80th percentile</t>
  </si>
  <si>
    <t>Delta to 20th Percentile</t>
  </si>
  <si>
    <t>Delta to 80th Percentile</t>
  </si>
  <si>
    <t>Line for U.S. Median</t>
  </si>
  <si>
    <t>Line for U.S. Medians</t>
  </si>
  <si>
    <t>Median Installed Price</t>
  </si>
  <si>
    <t>Installed Price Differences by Module Efficiency</t>
  </si>
  <si>
    <t>Installed Price Differences by Installer</t>
  </si>
  <si>
    <t>Installed Price Differences by State</t>
  </si>
  <si>
    <t>Installed Price Differences by System Size</t>
  </si>
  <si>
    <t>2019 Residential Systems</t>
  </si>
  <si>
    <t>2019 Non-Residential Systems</t>
  </si>
  <si>
    <t>Underlying Trends in Component Costs</t>
  </si>
  <si>
    <t>Inverter Price Index</t>
  </si>
  <si>
    <t>Residual BoS+soft costs</t>
  </si>
  <si>
    <t>Segment</t>
  </si>
  <si>
    <t>YoY Change ($/W)</t>
  </si>
  <si>
    <t>YoY Change (%)</t>
  </si>
  <si>
    <t>Distribution of Panel Orientation for 2020 Systems</t>
  </si>
  <si>
    <t>Notes: Lines are plotted in 10-degree increments. Figure excludes tracking systems.</t>
  </si>
  <si>
    <t>All States</t>
  </si>
  <si>
    <t>System Size by State (2020 Installs)</t>
  </si>
  <si>
    <t>Lower Band</t>
  </si>
  <si>
    <t>Upper Band</t>
  </si>
  <si>
    <t>Installed-Price
Sample</t>
  </si>
  <si>
    <t>Percent of Annual PV Systems Co-Installed with Storage</t>
  </si>
  <si>
    <t>Storage Attachment Rates</t>
  </si>
  <si>
    <t>Avg. Annual Change (%)</t>
  </si>
  <si>
    <t>Avg. Annual Change ($/W)</t>
  </si>
  <si>
    <t>Annual Change in Median Installed Price by State</t>
  </si>
  <si>
    <t>5-Year Average</t>
  </si>
  <si>
    <t>YoY (2019-2020)</t>
  </si>
  <si>
    <t>Median (microinv.)</t>
  </si>
  <si>
    <t>CA-Only</t>
  </si>
  <si>
    <t>Low Error Band</t>
  </si>
  <si>
    <t>High Error Band</t>
  </si>
  <si>
    <t>Purpose, Scope, and Data</t>
  </si>
  <si>
    <t>Outline of Data File</t>
  </si>
  <si>
    <t>•  Sample description</t>
  </si>
  <si>
    <t>•  Distributed PV System Characteristics (based on the Full Sample)</t>
  </si>
  <si>
    <t>•  Temporal Trends in Installed Prices (based on Installed-Price Sample)</t>
  </si>
  <si>
    <t>•  Variation in Installed Prices (based on Installed-Price Sample)</t>
  </si>
  <si>
    <t>Acknowledgments</t>
  </si>
  <si>
    <t xml:space="preserve">This work was funded by the Solar Energy Technologies Office, Office of Energy Efficiency and Renewable Energy of the U.S. Department of Energy under Contract No. DE-AC02-05CH11231. The authors are solely responsible for any omissions or errors contained herein. </t>
  </si>
  <si>
    <t xml:space="preserve">Disclaimer </t>
  </si>
  <si>
    <t>This document was prepared as an account of work sponsored by the United States Government. While this document is believed to contain correct information, neither the United States Government nor any agency thereof, nor The Regents of the University of California, nor any of their employees, makes any warranty, express or implied, or assumes any legal responsibility for the accuracy, completeness, or usefulness of any information, apparatus, product, or process disclosed, or represents that its use would not infringe privately owned rights. Reference herein to any specific commercial product, process, or service by its trade name, trademark, manufacturer, or otherwise, does not necessarily constitute or imply its endorsement, recommendation, or favoring by the United States Government or any agency thereof, or The Regents of the University of California. The views and opinions of authors expressed herein do not necessarily state or reflect those of the United States Government or any agency thereof, or The Regents of the University of California.</t>
  </si>
  <si>
    <t xml:space="preserve">Ernest Orlando Lawrence Berkeley National Laboratory is an equal opportunity employer. </t>
  </si>
  <si>
    <t xml:space="preserve">Copyright Notice </t>
  </si>
  <si>
    <t>This manuscript has been authored by an author at Lawrence Berkeley National Laboratory under Contract No. DE-AC02-05CH11231 with the U.S. Department of Energy. The U.S. Government retains, and the publisher, by accepting the article for publication, acknowledges, that the U.S. Government retains a non-exclusive, paid-up, irrevocable, worldwide license to publish or reproduce the published form of this manuscript, or allow others to do so, for U.S. Government purposes.</t>
  </si>
  <si>
    <t>-</t>
  </si>
  <si>
    <t>2020 Installations</t>
  </si>
  <si>
    <t/>
  </si>
  <si>
    <t xml:space="preserve">      2010</t>
  </si>
  <si>
    <t xml:space="preserve">2020     </t>
  </si>
  <si>
    <t>Sample Sizes</t>
  </si>
  <si>
    <t>Data to Plot Vertical Lines</t>
  </si>
  <si>
    <t>y-axis</t>
  </si>
  <si>
    <t>n=144,879</t>
  </si>
  <si>
    <t>n=2,760</t>
  </si>
  <si>
    <t>n=1,006</t>
  </si>
  <si>
    <t>Installed Price Differences by Inverter Type</t>
  </si>
  <si>
    <r>
      <t>Covers grid-connected, distributed photovoltaic (PV) systems installed through 2020. “Distributed” PV consists of residential and non-residential systems that are roof-mounted (of any size) or are ground-mounted up to 5 MW</t>
    </r>
    <r>
      <rPr>
        <vertAlign val="subscript"/>
        <sz val="11"/>
        <color rgb="FF000000"/>
        <rFont val="Arial"/>
        <family val="2"/>
      </rPr>
      <t>AC</t>
    </r>
    <r>
      <rPr>
        <sz val="11"/>
        <color rgb="FF000000"/>
        <rFont val="Arial"/>
        <family val="2"/>
      </rPr>
      <t>. Ground-mounted projects &gt;5 MW</t>
    </r>
    <r>
      <rPr>
        <vertAlign val="subscript"/>
        <sz val="11"/>
        <color rgb="FF000000"/>
        <rFont val="Arial"/>
        <family val="2"/>
      </rPr>
      <t>AC</t>
    </r>
    <r>
      <rPr>
        <sz val="11"/>
        <color rgb="FF000000"/>
        <rFont val="Arial"/>
        <family val="2"/>
      </rPr>
      <t xml:space="preserve"> are covered in Berkeley Lab’s </t>
    </r>
    <r>
      <rPr>
        <i/>
        <sz val="11"/>
        <color rgb="FF000000"/>
        <rFont val="Arial"/>
        <family val="2"/>
      </rPr>
      <t xml:space="preserve">Utility-Scale Solar </t>
    </r>
    <r>
      <rPr>
        <sz val="11"/>
        <color rgb="FF000000"/>
        <rFont val="Arial"/>
        <family val="2"/>
      </rPr>
      <t>annual report.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</si>
</sst>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43" formatCode="_(* #,##0.00_);_(* \(#,##0.00\);_(* &quot;-&quot;??_);_(@_)"/>
    <numFmt numFmtId="164" formatCode="0.0"/>
    <numFmt numFmtId="165" formatCode="0.0%"/>
    <numFmt numFmtId="168" formatCode="&quot;$&quot;#,##0.00"/>
    <numFmt numFmtId="174" formatCode="&quot;$&quot;#,##0.0_);\(&quot;$&quot;#,##0.0\)"/>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i/>
      <sz val="10"/>
      <name val="Arial"/>
      <family val="2"/>
    </font>
    <font>
      <sz val="10"/>
      <name val="Verdana"/>
      <family val="2"/>
    </font>
    <font>
      <b/>
      <sz val="10"/>
      <color rgb="FFFF0000"/>
      <name val="Arial"/>
      <family val="2"/>
    </font>
    <font>
      <b/>
      <sz val="12"/>
      <name val="Arial"/>
      <family val="2"/>
    </font>
    <font>
      <sz val="11"/>
      <name val="Arial"/>
      <family val="2"/>
    </font>
    <font>
      <b/>
      <sz val="10"/>
      <color theme="1"/>
      <name val="Arial"/>
      <family val="2"/>
    </font>
    <font>
      <sz val="11"/>
      <color rgb="FFFF0000"/>
      <name val="Calibri"/>
      <family val="2"/>
      <scheme val="minor"/>
    </font>
    <font>
      <sz val="11"/>
      <color indexed="8"/>
      <name val="Calibri"/>
      <family val="2"/>
      <scheme val="minor"/>
    </font>
    <font>
      <sz val="11"/>
      <color theme="1"/>
      <name val="Arial"/>
      <family val="2"/>
    </font>
    <font>
      <i/>
      <sz val="8"/>
      <name val="Arial"/>
      <family val="2"/>
    </font>
    <font>
      <sz val="10"/>
      <color theme="0" tint="-0.49995422223578601"/>
      <name val="Arial"/>
      <family val="2"/>
    </font>
    <font>
      <i/>
      <sz val="9"/>
      <color theme="1"/>
      <name val="Arial"/>
      <family val="2"/>
    </font>
    <font>
      <sz val="11"/>
      <color theme="0" tint="-0.49995422223578601"/>
      <name val="Arial"/>
      <family val="2"/>
    </font>
    <font>
      <sz val="10"/>
      <color theme="0" tint="-0.24994659260841701"/>
      <name val="Arial"/>
      <family val="2"/>
    </font>
    <font>
      <b/>
      <sz val="10"/>
      <name val="Calibri"/>
      <family val="2"/>
    </font>
    <font>
      <b/>
      <sz val="12"/>
      <color theme="1"/>
      <name val="Arial"/>
      <family val="2"/>
    </font>
    <font>
      <sz val="11"/>
      <color theme="0" tint="-0.24994659260841701"/>
      <name val="Arial"/>
      <family val="2"/>
    </font>
    <font>
      <b/>
      <sz val="12"/>
      <color rgb="FF000000"/>
      <name val="Arial"/>
      <family val="2"/>
    </font>
    <font>
      <b/>
      <sz val="11"/>
      <color theme="1"/>
      <name val="Arial"/>
      <family val="2"/>
    </font>
    <font>
      <b/>
      <sz val="12"/>
      <color theme="3"/>
      <name val="Arial"/>
      <family val="2"/>
    </font>
    <font>
      <sz val="11"/>
      <color rgb="FF000000"/>
      <name val="Arial"/>
      <family val="2"/>
    </font>
    <font>
      <vertAlign val="subscript"/>
      <sz val="11"/>
      <color rgb="FF000000"/>
      <name val="Arial"/>
      <family val="2"/>
    </font>
    <font>
      <i/>
      <sz val="11"/>
      <color rgb="FF000000"/>
      <name val="Arial"/>
      <family val="2"/>
    </font>
    <font>
      <b/>
      <sz val="10"/>
      <color theme="0" tint="-0.249977111117893"/>
      <name val="Arial"/>
      <family val="2"/>
    </font>
    <font>
      <sz val="10"/>
      <color theme="0" tint="-0.249977111117893"/>
      <name val="Arial"/>
      <family val="2"/>
    </font>
  </fonts>
  <fills count="3">
    <fill>
      <patternFill patternType="none"/>
    </fill>
    <fill>
      <patternFill patternType="gray125"/>
    </fill>
    <fill>
      <patternFill patternType="solid">
        <fgColor theme="0"/>
        <bgColor indexed="64"/>
      </patternFill>
    </fill>
  </fills>
  <borders count="1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s>
  <cellStyleXfs count="59">
    <xf numFmtId="0" fontId="0" fillId="0" borderId="0"/>
    <xf numFmtId="9" fontId="18" fillId="0" borderId="0" applyFont="0" applyFill="0" applyBorder="0" applyAlignment="0" applyProtection="0"/>
    <xf numFmtId="0" fontId="21" fillId="0" borderId="0"/>
    <xf numFmtId="0" fontId="17" fillId="0" borderId="0"/>
    <xf numFmtId="0" fontId="16" fillId="0" borderId="0"/>
    <xf numFmtId="9" fontId="16" fillId="0" borderId="0" applyFont="0" applyFill="0" applyBorder="0" applyAlignment="0" applyProtection="0"/>
    <xf numFmtId="0" fontId="18" fillId="0" borderId="0"/>
    <xf numFmtId="0" fontId="15" fillId="0" borderId="0"/>
    <xf numFmtId="0" fontId="14" fillId="0" borderId="0"/>
    <xf numFmtId="0" fontId="13" fillId="0" borderId="0"/>
    <xf numFmtId="0" fontId="13" fillId="0" borderId="0"/>
    <xf numFmtId="9" fontId="13" fillId="0" borderId="0" applyFont="0" applyFill="0" applyBorder="0" applyAlignment="0" applyProtection="0"/>
    <xf numFmtId="0" fontId="13" fillId="0" borderId="0"/>
    <xf numFmtId="44" fontId="18" fillId="0" borderId="0" applyFont="0" applyFill="0" applyBorder="0" applyAlignment="0" applyProtection="0"/>
    <xf numFmtId="0" fontId="13" fillId="0" borderId="0"/>
    <xf numFmtId="43" fontId="18" fillId="0" borderId="0" applyFont="0" applyFill="0" applyBorder="0" applyAlignment="0" applyProtection="0"/>
    <xf numFmtId="0" fontId="12" fillId="0" borderId="0"/>
    <xf numFmtId="0" fontId="18" fillId="0" borderId="0"/>
    <xf numFmtId="43" fontId="12"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0" fontId="27"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3" fillId="0" borderId="0"/>
    <xf numFmtId="9" fontId="3" fillId="0" borderId="0" applyFont="0" applyFill="0" applyBorder="0" applyAlignment="0" applyProtection="0"/>
    <xf numFmtId="0" fontId="1" fillId="0" borderId="0"/>
  </cellStyleXfs>
  <cellXfs count="349">
    <xf numFmtId="0" fontId="0" fillId="0" borderId="0" xfId="0"/>
    <xf numFmtId="164" fontId="0" fillId="0" borderId="0" xfId="0" applyNumberFormat="1"/>
    <xf numFmtId="0" fontId="0" fillId="0" borderId="0" xfId="0" applyBorder="1"/>
    <xf numFmtId="0" fontId="19" fillId="0" borderId="0" xfId="0" applyFont="1"/>
    <xf numFmtId="0" fontId="20" fillId="0" borderId="0" xfId="0" applyFont="1"/>
    <xf numFmtId="2" fontId="0" fillId="0" borderId="0" xfId="0" applyNumberFormat="1"/>
    <xf numFmtId="0" fontId="0" fillId="0" borderId="0" xfId="0" applyFill="1"/>
    <xf numFmtId="0" fontId="0" fillId="0" borderId="0" xfId="0" applyFill="1" applyBorder="1"/>
    <xf numFmtId="9" fontId="0" fillId="0" borderId="0" xfId="1" applyFont="1"/>
    <xf numFmtId="1" fontId="0" fillId="0" borderId="0" xfId="0" applyNumberFormat="1" applyFill="1"/>
    <xf numFmtId="0" fontId="18" fillId="0" borderId="0" xfId="0" applyFont="1"/>
    <xf numFmtId="0" fontId="18" fillId="0" borderId="0" xfId="0" applyFont="1" applyFill="1"/>
    <xf numFmtId="0" fontId="22" fillId="0" borderId="0" xfId="0" applyFont="1"/>
    <xf numFmtId="0" fontId="23" fillId="0" borderId="0" xfId="0" applyFont="1"/>
    <xf numFmtId="0" fontId="18" fillId="0" borderId="2" xfId="0" applyFont="1" applyFill="1" applyBorder="1"/>
    <xf numFmtId="0" fontId="18" fillId="0" borderId="2" xfId="0" applyFont="1" applyBorder="1"/>
    <xf numFmtId="164" fontId="0" fillId="0" borderId="2" xfId="0" applyNumberFormat="1" applyBorder="1"/>
    <xf numFmtId="0" fontId="0" fillId="0" borderId="2" xfId="0" applyBorder="1"/>
    <xf numFmtId="164" fontId="0" fillId="0" borderId="0" xfId="0" applyNumberFormat="1" applyFill="1" applyBorder="1"/>
    <xf numFmtId="0" fontId="0" fillId="0" borderId="0" xfId="0" applyAlignment="1">
      <alignment horizontal="center" vertical="center" wrapText="1"/>
    </xf>
    <xf numFmtId="0" fontId="0" fillId="0" borderId="2" xfId="0" applyFill="1" applyBorder="1"/>
    <xf numFmtId="0" fontId="0" fillId="0" borderId="0" xfId="0" applyAlignment="1">
      <alignment wrapText="1"/>
    </xf>
    <xf numFmtId="164" fontId="0" fillId="0" borderId="0" xfId="0" applyNumberFormat="1" applyBorder="1"/>
    <xf numFmtId="9" fontId="0" fillId="0" borderId="2" xfId="1" applyFont="1" applyBorder="1"/>
    <xf numFmtId="0" fontId="0" fillId="0" borderId="0" xfId="0" applyAlignment="1">
      <alignment horizontal="center" vertical="center"/>
    </xf>
    <xf numFmtId="0" fontId="0" fillId="0" borderId="0" xfId="0" applyAlignment="1"/>
    <xf numFmtId="0" fontId="0" fillId="0" borderId="0" xfId="0" quotePrefix="1" applyAlignment="1">
      <alignment horizontal="center" wrapText="1"/>
    </xf>
    <xf numFmtId="0" fontId="0" fillId="0" borderId="0" xfId="0" applyAlignment="1"/>
    <xf numFmtId="9" fontId="22" fillId="0" borderId="0" xfId="1" applyFont="1"/>
    <xf numFmtId="3" fontId="0" fillId="0" borderId="0" xfId="0" applyNumberFormat="1"/>
    <xf numFmtId="165" fontId="0" fillId="0" borderId="2" xfId="1" applyNumberFormat="1" applyFont="1" applyBorder="1" applyAlignment="1">
      <alignment vertical="center"/>
    </xf>
    <xf numFmtId="0" fontId="0" fillId="0" borderId="0" xfId="0"/>
    <xf numFmtId="0" fontId="0" fillId="0" borderId="0" xfId="0"/>
    <xf numFmtId="0" fontId="18" fillId="0" borderId="12" xfId="0" applyFont="1" applyBorder="1"/>
    <xf numFmtId="0" fontId="0" fillId="0" borderId="0" xfId="0"/>
    <xf numFmtId="3" fontId="0" fillId="0" borderId="12" xfId="0" applyNumberFormat="1" applyBorder="1"/>
    <xf numFmtId="0" fontId="18" fillId="0" borderId="1" xfId="0" applyFont="1" applyBorder="1" applyAlignment="1">
      <alignment wrapText="1"/>
    </xf>
    <xf numFmtId="0" fontId="10" fillId="0" borderId="0" xfId="21"/>
    <xf numFmtId="0" fontId="26" fillId="0" borderId="0" xfId="21" applyFont="1"/>
    <xf numFmtId="0" fontId="0" fillId="0" borderId="0" xfId="0"/>
    <xf numFmtId="0" fontId="11" fillId="0" borderId="0" xfId="19" applyFill="1"/>
    <xf numFmtId="0" fontId="7" fillId="0" borderId="0" xfId="21" applyFont="1" applyAlignment="1"/>
    <xf numFmtId="0" fontId="7" fillId="0" borderId="0" xfId="21" applyFont="1"/>
    <xf numFmtId="0" fontId="0" fillId="0" borderId="0" xfId="0" applyAlignment="1">
      <alignment horizontal="left"/>
    </xf>
    <xf numFmtId="0" fontId="0" fillId="0" borderId="0" xfId="0"/>
    <xf numFmtId="0" fontId="0" fillId="0" borderId="0" xfId="0"/>
    <xf numFmtId="0" fontId="0" fillId="0" borderId="0" xfId="0"/>
    <xf numFmtId="0" fontId="5" fillId="0" borderId="0" xfId="0" applyFont="1"/>
    <xf numFmtId="0" fontId="5" fillId="0" borderId="2" xfId="0" applyFont="1" applyBorder="1" applyAlignment="1">
      <alignment horizontal="center"/>
    </xf>
    <xf numFmtId="0" fontId="25" fillId="0" borderId="2" xfId="0" applyFont="1" applyBorder="1" applyAlignment="1">
      <alignment horizontal="center"/>
    </xf>
    <xf numFmtId="3" fontId="18" fillId="0" borderId="2" xfId="0" applyNumberFormat="1" applyFont="1" applyBorder="1"/>
    <xf numFmtId="1" fontId="18" fillId="0" borderId="2" xfId="0" applyNumberFormat="1" applyFont="1" applyFill="1" applyBorder="1" applyAlignment="1">
      <alignment horizontal="center" vertical="center" wrapText="1"/>
    </xf>
    <xf numFmtId="164" fontId="0" fillId="0" borderId="2" xfId="0" applyNumberFormat="1" applyBorder="1" applyAlignment="1">
      <alignment horizontal="center"/>
    </xf>
    <xf numFmtId="1" fontId="0" fillId="0" borderId="2" xfId="0" applyNumberFormat="1" applyBorder="1" applyAlignment="1">
      <alignment horizontal="center"/>
    </xf>
    <xf numFmtId="0" fontId="29" fillId="0" borderId="0" xfId="0" applyFont="1" applyFill="1"/>
    <xf numFmtId="0" fontId="18" fillId="0" borderId="2" xfId="0" applyFont="1" applyFill="1" applyBorder="1" applyAlignment="1">
      <alignment horizontal="center" vertical="center" wrapText="1"/>
    </xf>
    <xf numFmtId="0" fontId="30" fillId="0" borderId="0" xfId="0" applyFont="1" applyAlignment="1">
      <alignment horizontal="center"/>
    </xf>
    <xf numFmtId="3" fontId="19" fillId="0" borderId="2" xfId="0" applyNumberFormat="1" applyFont="1" applyBorder="1"/>
    <xf numFmtId="0" fontId="19" fillId="0" borderId="2" xfId="0" applyFont="1" applyBorder="1" applyAlignment="1">
      <alignment horizontal="center" vertical="center" wrapText="1"/>
    </xf>
    <xf numFmtId="0" fontId="30" fillId="0" borderId="0" xfId="0" applyFont="1" applyFill="1" applyAlignment="1">
      <alignment horizontal="center"/>
    </xf>
    <xf numFmtId="0" fontId="30" fillId="0" borderId="0" xfId="0" applyFont="1" applyFill="1" applyBorder="1" applyAlignment="1">
      <alignment horizontal="center" vertical="center" wrapText="1"/>
    </xf>
    <xf numFmtId="1" fontId="30" fillId="0" borderId="0" xfId="0" applyNumberFormat="1" applyFont="1" applyFill="1" applyBorder="1" applyAlignment="1">
      <alignment horizontal="center" vertical="center" wrapText="1"/>
    </xf>
    <xf numFmtId="0" fontId="29" fillId="0" borderId="0" xfId="0" applyFont="1"/>
    <xf numFmtId="9" fontId="0" fillId="0" borderId="2" xfId="1" applyFont="1" applyBorder="1" applyAlignment="1">
      <alignment horizontal="center"/>
    </xf>
    <xf numFmtId="1" fontId="18" fillId="0" borderId="2" xfId="0" applyNumberFormat="1" applyFont="1" applyBorder="1" applyAlignment="1">
      <alignment horizontal="center" vertical="center" wrapText="1"/>
    </xf>
    <xf numFmtId="0" fontId="5" fillId="0" borderId="0" xfId="24" applyFont="1"/>
    <xf numFmtId="0" fontId="30" fillId="0" borderId="0" xfId="24" applyFont="1" applyAlignment="1">
      <alignment horizontal="center" wrapText="1"/>
    </xf>
    <xf numFmtId="0" fontId="30" fillId="0" borderId="0" xfId="24" applyFont="1" applyAlignment="1">
      <alignment horizontal="center"/>
    </xf>
    <xf numFmtId="0" fontId="0" fillId="0" borderId="2" xfId="0" applyBorder="1" applyAlignment="1">
      <alignment horizontal="center" vertical="center" wrapText="1"/>
    </xf>
    <xf numFmtId="2" fontId="0" fillId="0" borderId="2" xfId="1" applyNumberFormat="1" applyFont="1" applyFill="1" applyBorder="1" applyAlignment="1">
      <alignment horizontal="right"/>
    </xf>
    <xf numFmtId="9" fontId="18" fillId="0" borderId="2" xfId="22" applyFont="1" applyBorder="1" applyAlignment="1">
      <alignment horizontal="right"/>
    </xf>
    <xf numFmtId="9" fontId="18" fillId="0" borderId="2" xfId="22" applyFont="1" applyBorder="1"/>
    <xf numFmtId="0" fontId="5" fillId="0" borderId="2" xfId="21" applyFont="1" applyBorder="1" applyAlignment="1">
      <alignment horizontal="center" vertical="center" wrapText="1"/>
    </xf>
    <xf numFmtId="0" fontId="5" fillId="0" borderId="2" xfId="21" applyFont="1" applyBorder="1"/>
    <xf numFmtId="0" fontId="0" fillId="2" borderId="2" xfId="0" applyFill="1" applyBorder="1" applyAlignment="1">
      <alignment horizontal="center" vertical="center" wrapText="1"/>
    </xf>
    <xf numFmtId="0" fontId="18" fillId="2" borderId="2" xfId="0" applyFont="1" applyFill="1" applyBorder="1" applyAlignment="1">
      <alignment horizontal="center" vertical="center" wrapText="1"/>
    </xf>
    <xf numFmtId="9" fontId="0" fillId="2" borderId="2" xfId="1" applyFont="1" applyFill="1" applyBorder="1"/>
    <xf numFmtId="0" fontId="0" fillId="2" borderId="2" xfId="0" applyFill="1" applyBorder="1" applyAlignment="1">
      <alignment horizontal="center" vertical="center"/>
    </xf>
    <xf numFmtId="0" fontId="28" fillId="0" borderId="0" xfId="4" applyFont="1"/>
    <xf numFmtId="0" fontId="11" fillId="0" borderId="2" xfId="19" applyFill="1" applyBorder="1"/>
    <xf numFmtId="9" fontId="11" fillId="0" borderId="2" xfId="1" applyFont="1" applyBorder="1"/>
    <xf numFmtId="9" fontId="0" fillId="0" borderId="2" xfId="20" applyFont="1" applyFill="1" applyBorder="1" applyAlignment="1">
      <alignment horizontal="right"/>
    </xf>
    <xf numFmtId="0" fontId="30" fillId="0" borderId="0" xfId="0" applyFont="1"/>
    <xf numFmtId="0" fontId="18" fillId="0" borderId="2" xfId="0" applyFont="1" applyFill="1" applyBorder="1" applyAlignment="1">
      <alignment horizontal="center" vertical="center" wrapText="1"/>
    </xf>
    <xf numFmtId="0" fontId="0" fillId="0" borderId="0" xfId="0"/>
    <xf numFmtId="0" fontId="18" fillId="0" borderId="2" xfId="0" applyFont="1" applyFill="1" applyBorder="1" applyAlignment="1">
      <alignment horizontal="center" vertical="center" wrapText="1"/>
    </xf>
    <xf numFmtId="0" fontId="18" fillId="0" borderId="2" xfId="0" applyFont="1" applyBorder="1" applyAlignment="1">
      <alignment horizontal="center" vertical="center"/>
    </xf>
    <xf numFmtId="0" fontId="18" fillId="0" borderId="2" xfId="0" applyFont="1" applyBorder="1" applyAlignment="1">
      <alignment horizontal="center"/>
    </xf>
    <xf numFmtId="0" fontId="5" fillId="0" borderId="2" xfId="21" applyFont="1" applyBorder="1" applyAlignment="1">
      <alignment horizontal="center" vertical="center" wrapText="1"/>
    </xf>
    <xf numFmtId="165" fontId="0" fillId="0" borderId="2" xfId="1" applyNumberFormat="1" applyFont="1" applyBorder="1" applyAlignment="1">
      <alignment horizontal="center"/>
    </xf>
    <xf numFmtId="0" fontId="30" fillId="0" borderId="0" xfId="0" applyFont="1" applyBorder="1" applyAlignment="1">
      <alignment horizontal="center"/>
    </xf>
    <xf numFmtId="165" fontId="18" fillId="0" borderId="2" xfId="1" applyNumberFormat="1" applyFont="1" applyBorder="1" applyAlignment="1">
      <alignment horizontal="center"/>
    </xf>
    <xf numFmtId="0" fontId="20" fillId="0" borderId="0" xfId="0" applyFont="1" applyAlignment="1">
      <alignment vertical="center"/>
    </xf>
    <xf numFmtId="0" fontId="31" fillId="0" borderId="0" xfId="21" applyFont="1"/>
    <xf numFmtId="0" fontId="30" fillId="0" borderId="0" xfId="21" applyFont="1" applyBorder="1" applyAlignment="1">
      <alignment horizontal="center"/>
    </xf>
    <xf numFmtId="0" fontId="32" fillId="0" borderId="0" xfId="4" applyFont="1"/>
    <xf numFmtId="0" fontId="32" fillId="0" borderId="0" xfId="4" applyFont="1" applyAlignment="1">
      <alignment horizontal="center" vertical="center" wrapText="1"/>
    </xf>
    <xf numFmtId="0" fontId="30" fillId="0" borderId="0" xfId="0" applyFont="1" applyAlignment="1">
      <alignment horizontal="center" vertical="center" wrapText="1"/>
    </xf>
    <xf numFmtId="0" fontId="0" fillId="0" borderId="0" xfId="0"/>
    <xf numFmtId="0" fontId="0" fillId="0" borderId="2" xfId="0" applyBorder="1" applyAlignment="1">
      <alignment horizontal="center" vertical="center" wrapText="1"/>
    </xf>
    <xf numFmtId="9" fontId="0" fillId="0" borderId="2" xfId="1" applyNumberFormat="1" applyFont="1" applyBorder="1" applyAlignment="1">
      <alignment horizontal="center"/>
    </xf>
    <xf numFmtId="0" fontId="0" fillId="0" borderId="0" xfId="0"/>
    <xf numFmtId="0" fontId="18" fillId="0" borderId="2" xfId="0" applyFont="1" applyBorder="1" applyAlignment="1">
      <alignment horizontal="center" vertical="center"/>
    </xf>
    <xf numFmtId="0" fontId="0" fillId="0" borderId="0" xfId="0"/>
    <xf numFmtId="0" fontId="18" fillId="0" borderId="2" xfId="0" applyFont="1" applyBorder="1" applyAlignment="1">
      <alignment horizontal="center" vertical="center" wrapText="1"/>
    </xf>
    <xf numFmtId="0" fontId="18" fillId="0" borderId="2" xfId="0" applyFont="1" applyBorder="1" applyAlignment="1">
      <alignment horizontal="center" vertical="center"/>
    </xf>
    <xf numFmtId="0" fontId="0" fillId="0" borderId="2" xfId="0" applyBorder="1" applyAlignment="1">
      <alignment horizontal="center" vertical="center" wrapText="1"/>
    </xf>
    <xf numFmtId="0" fontId="18" fillId="0" borderId="0" xfId="0" applyFont="1" applyAlignment="1">
      <alignment horizontal="center" vertical="center" wrapText="1"/>
    </xf>
    <xf numFmtId="0" fontId="0" fillId="0" borderId="2" xfId="0" applyBorder="1" applyAlignment="1"/>
    <xf numFmtId="9" fontId="0" fillId="0" borderId="2" xfId="1" applyFont="1" applyFill="1" applyBorder="1" applyAlignment="1">
      <alignment horizontal="right"/>
    </xf>
    <xf numFmtId="9" fontId="0" fillId="0" borderId="2" xfId="1" applyFont="1" applyBorder="1" applyAlignment="1">
      <alignment horizontal="right"/>
    </xf>
    <xf numFmtId="0" fontId="0" fillId="0" borderId="2" xfId="0" applyBorder="1" applyAlignment="1">
      <alignment horizontal="center" vertical="center"/>
    </xf>
    <xf numFmtId="9" fontId="0" fillId="0" borderId="2" xfId="1" applyFont="1" applyBorder="1" applyAlignment="1">
      <alignment horizontal="center" vertical="center"/>
    </xf>
    <xf numFmtId="0" fontId="33" fillId="0" borderId="0" xfId="0" applyFont="1" applyFill="1" applyAlignment="1">
      <alignment horizontal="center"/>
    </xf>
    <xf numFmtId="174" fontId="5" fillId="0" borderId="2" xfId="54" applyNumberFormat="1" applyFont="1" applyBorder="1"/>
    <xf numFmtId="0" fontId="0" fillId="0" borderId="0" xfId="0"/>
    <xf numFmtId="0" fontId="19" fillId="0" borderId="2" xfId="0" applyFont="1" applyBorder="1" applyAlignment="1">
      <alignment horizontal="center"/>
    </xf>
    <xf numFmtId="0" fontId="18" fillId="0" borderId="2" xfId="0" applyFont="1" applyBorder="1" applyAlignment="1">
      <alignment horizontal="center" vertical="center"/>
    </xf>
    <xf numFmtId="0" fontId="0" fillId="0" borderId="0" xfId="0"/>
    <xf numFmtId="0" fontId="18" fillId="0" borderId="2" xfId="0" applyFont="1" applyBorder="1" applyAlignment="1">
      <alignment horizontal="center" vertical="center" wrapText="1"/>
    </xf>
    <xf numFmtId="0" fontId="0" fillId="0" borderId="2" xfId="0" applyBorder="1" applyAlignment="1">
      <alignment horizontal="center"/>
    </xf>
    <xf numFmtId="0" fontId="18" fillId="0" borderId="2" xfId="0" applyFont="1" applyBorder="1" applyAlignment="1">
      <alignment horizontal="left" vertical="center"/>
    </xf>
    <xf numFmtId="3" fontId="0" fillId="0" borderId="2" xfId="0" applyNumberFormat="1" applyBorder="1" applyAlignment="1">
      <alignment horizontal="center"/>
    </xf>
    <xf numFmtId="9" fontId="0" fillId="0" borderId="11" xfId="1" applyFont="1" applyBorder="1" applyAlignment="1">
      <alignment horizontal="center"/>
    </xf>
    <xf numFmtId="9" fontId="18" fillId="0" borderId="0" xfId="1" applyFont="1" applyBorder="1"/>
    <xf numFmtId="0" fontId="33" fillId="0" borderId="0" xfId="0" applyFont="1" applyBorder="1" applyAlignment="1">
      <alignment horizontal="center" vertical="center" wrapText="1"/>
    </xf>
    <xf numFmtId="164" fontId="33" fillId="0" borderId="0" xfId="0" applyNumberFormat="1" applyFont="1" applyBorder="1" applyAlignment="1">
      <alignment horizontal="center"/>
    </xf>
    <xf numFmtId="1" fontId="33" fillId="0" borderId="0" xfId="0" applyNumberFormat="1" applyFont="1" applyBorder="1" applyAlignment="1">
      <alignment horizontal="center"/>
    </xf>
    <xf numFmtId="0" fontId="33" fillId="0" borderId="0" xfId="0" applyFont="1" applyBorder="1"/>
    <xf numFmtId="0" fontId="33" fillId="0" borderId="0" xfId="0" applyFont="1" applyBorder="1" applyAlignment="1">
      <alignment vertical="center" wrapText="1"/>
    </xf>
    <xf numFmtId="0" fontId="33" fillId="0" borderId="0" xfId="0" applyFont="1" applyBorder="1" applyAlignment="1">
      <alignment horizontal="center" vertical="center"/>
    </xf>
    <xf numFmtId="164" fontId="33" fillId="0" borderId="0" xfId="0" applyNumberFormat="1" applyFont="1" applyBorder="1" applyAlignment="1">
      <alignment horizontal="center" vertical="center"/>
    </xf>
    <xf numFmtId="0" fontId="23" fillId="0" borderId="0" xfId="0" applyFont="1" applyFill="1" applyBorder="1"/>
    <xf numFmtId="0" fontId="35" fillId="0" borderId="0" xfId="24" applyFont="1"/>
    <xf numFmtId="0" fontId="28" fillId="0" borderId="0" xfId="24" applyFont="1"/>
    <xf numFmtId="0" fontId="28" fillId="0" borderId="2" xfId="24" applyFont="1" applyFill="1" applyBorder="1" applyAlignment="1">
      <alignment horizontal="center" vertical="center" wrapText="1"/>
    </xf>
    <xf numFmtId="0" fontId="36" fillId="0" borderId="0" xfId="24" applyFont="1" applyAlignment="1">
      <alignment horizontal="center" wrapText="1"/>
    </xf>
    <xf numFmtId="164" fontId="28" fillId="0" borderId="2" xfId="24" applyNumberFormat="1" applyFont="1" applyFill="1" applyBorder="1" applyAlignment="1">
      <alignment horizontal="center" wrapText="1"/>
    </xf>
    <xf numFmtId="0" fontId="37" fillId="0" borderId="0" xfId="0" applyFont="1" applyAlignment="1">
      <alignment horizontal="left" vertical="center" readingOrder="1"/>
    </xf>
    <xf numFmtId="0" fontId="5" fillId="0" borderId="2" xfId="54" applyFont="1" applyBorder="1" applyAlignment="1">
      <alignment vertical="center"/>
    </xf>
    <xf numFmtId="0" fontId="5" fillId="0" borderId="2" xfId="54" applyFont="1" applyBorder="1" applyAlignment="1">
      <alignment horizontal="center" vertical="center"/>
    </xf>
    <xf numFmtId="9" fontId="5" fillId="0" borderId="2" xfId="54" applyNumberFormat="1" applyFont="1" applyBorder="1" applyAlignment="1">
      <alignment horizontal="center" vertical="center"/>
    </xf>
    <xf numFmtId="164" fontId="5" fillId="0" borderId="2" xfId="54" applyNumberFormat="1" applyFont="1" applyBorder="1" applyAlignment="1">
      <alignment horizontal="center" vertical="center"/>
    </xf>
    <xf numFmtId="0" fontId="0" fillId="0" borderId="2" xfId="0" applyBorder="1" applyAlignment="1">
      <alignment vertical="center"/>
    </xf>
    <xf numFmtId="0" fontId="0" fillId="0" borderId="2" xfId="0" applyBorder="1" applyAlignment="1">
      <alignment horizontal="center" vertical="center"/>
    </xf>
    <xf numFmtId="8" fontId="0" fillId="0" borderId="2" xfId="0" applyNumberFormat="1" applyFill="1" applyBorder="1" applyAlignment="1">
      <alignment horizontal="center" vertical="center"/>
    </xf>
    <xf numFmtId="0" fontId="0" fillId="0" borderId="11" xfId="0" applyBorder="1" applyAlignment="1">
      <alignment horizontal="center" vertical="center"/>
    </xf>
    <xf numFmtId="8" fontId="0" fillId="0" borderId="11" xfId="0" applyNumberFormat="1" applyFill="1" applyBorder="1" applyAlignment="1">
      <alignment horizontal="center" vertical="center"/>
    </xf>
    <xf numFmtId="2" fontId="18" fillId="0" borderId="2" xfId="0" applyNumberFormat="1" applyFont="1" applyBorder="1" applyAlignment="1">
      <alignment horizontal="center" vertical="center" wrapText="1"/>
    </xf>
    <xf numFmtId="0" fontId="0" fillId="0" borderId="0" xfId="0"/>
    <xf numFmtId="0" fontId="0" fillId="0" borderId="2" xfId="0" applyBorder="1" applyAlignment="1">
      <alignment horizontal="left" vertical="center"/>
    </xf>
    <xf numFmtId="9" fontId="0" fillId="0" borderId="2" xfId="1" applyFont="1" applyFill="1" applyBorder="1" applyAlignment="1">
      <alignment horizontal="center" vertical="center"/>
    </xf>
    <xf numFmtId="168" fontId="0" fillId="0" borderId="2" xfId="0" applyNumberFormat="1" applyFill="1" applyBorder="1" applyAlignment="1">
      <alignment horizontal="center" vertical="center"/>
    </xf>
    <xf numFmtId="0" fontId="0" fillId="0" borderId="0" xfId="0"/>
    <xf numFmtId="0" fontId="0" fillId="0" borderId="0" xfId="0"/>
    <xf numFmtId="0" fontId="18" fillId="0" borderId="2" xfId="0" applyFont="1" applyBorder="1" applyAlignment="1">
      <alignment horizontal="center" vertical="center"/>
    </xf>
    <xf numFmtId="0" fontId="0" fillId="0" borderId="2" xfId="0" applyBorder="1" applyAlignment="1">
      <alignment horizontal="center" vertical="center"/>
    </xf>
    <xf numFmtId="0" fontId="33" fillId="0" borderId="0" xfId="0" applyFont="1" applyBorder="1" applyAlignment="1">
      <alignment horizontal="center" vertical="center"/>
    </xf>
    <xf numFmtId="164" fontId="18" fillId="0" borderId="2" xfId="0" applyNumberFormat="1" applyFont="1" applyBorder="1" applyAlignment="1">
      <alignment vertical="center"/>
    </xf>
    <xf numFmtId="164" fontId="0" fillId="0" borderId="2" xfId="0" applyNumberFormat="1" applyBorder="1" applyAlignment="1">
      <alignment vertical="center"/>
    </xf>
    <xf numFmtId="164" fontId="18" fillId="0" borderId="5" xfId="0" applyNumberFormat="1" applyFont="1" applyBorder="1" applyAlignment="1">
      <alignment vertical="center"/>
    </xf>
    <xf numFmtId="164" fontId="18" fillId="0" borderId="12" xfId="0" applyNumberFormat="1" applyFont="1" applyBorder="1" applyAlignment="1">
      <alignment vertical="center"/>
    </xf>
    <xf numFmtId="164" fontId="18" fillId="0" borderId="6" xfId="0" applyNumberFormat="1" applyFont="1" applyBorder="1" applyAlignment="1">
      <alignment vertical="center"/>
    </xf>
    <xf numFmtId="164" fontId="18" fillId="0" borderId="4" xfId="0" applyNumberFormat="1" applyFont="1" applyBorder="1" applyAlignment="1">
      <alignment vertical="center"/>
    </xf>
    <xf numFmtId="164" fontId="18" fillId="0" borderId="0" xfId="0" applyNumberFormat="1" applyFont="1" applyBorder="1" applyAlignment="1">
      <alignment vertical="center"/>
    </xf>
    <xf numFmtId="164" fontId="18" fillId="0" borderId="13" xfId="0" applyNumberFormat="1" applyFont="1" applyBorder="1" applyAlignment="1">
      <alignment vertical="center"/>
    </xf>
    <xf numFmtId="0" fontId="0" fillId="0" borderId="0" xfId="0"/>
    <xf numFmtId="0" fontId="0" fillId="0" borderId="0" xfId="0"/>
    <xf numFmtId="0" fontId="0" fillId="0" borderId="0" xfId="0"/>
    <xf numFmtId="0" fontId="18" fillId="0" borderId="2" xfId="0" applyFont="1" applyBorder="1" applyAlignment="1">
      <alignment horizontal="center" vertical="center"/>
    </xf>
    <xf numFmtId="0" fontId="0" fillId="0" borderId="4" xfId="0" applyBorder="1" applyAlignment="1">
      <alignment horizontal="center" vertical="center"/>
    </xf>
    <xf numFmtId="0" fontId="0" fillId="0" borderId="13" xfId="0" applyBorder="1" applyAlignment="1">
      <alignment horizontal="center" vertical="center"/>
    </xf>
    <xf numFmtId="0" fontId="18" fillId="0" borderId="15" xfId="0" applyFont="1" applyBorder="1" applyAlignment="1">
      <alignment horizontal="center" vertical="center" wrapText="1"/>
    </xf>
    <xf numFmtId="0" fontId="30" fillId="0" borderId="0" xfId="0" applyFont="1" applyBorder="1" applyAlignment="1">
      <alignment horizontal="center" vertical="center"/>
    </xf>
    <xf numFmtId="9" fontId="0" fillId="0" borderId="10" xfId="1" applyFont="1" applyBorder="1" applyAlignment="1">
      <alignment horizontal="center"/>
    </xf>
    <xf numFmtId="0" fontId="18" fillId="0" borderId="4" xfId="0" applyFont="1" applyBorder="1" applyAlignment="1">
      <alignment horizontal="center" vertical="center" wrapText="1"/>
    </xf>
    <xf numFmtId="9" fontId="0" fillId="0" borderId="13" xfId="1" applyFont="1" applyBorder="1" applyAlignment="1">
      <alignment horizontal="center"/>
    </xf>
    <xf numFmtId="0" fontId="2" fillId="0" borderId="2" xfId="19" applyFont="1" applyFill="1" applyBorder="1" applyAlignment="1">
      <alignment horizontal="center" vertical="center"/>
    </xf>
    <xf numFmtId="0" fontId="2" fillId="0" borderId="2" xfId="19" applyFont="1" applyFill="1" applyBorder="1"/>
    <xf numFmtId="0" fontId="0" fillId="0" borderId="0" xfId="0"/>
    <xf numFmtId="0" fontId="18" fillId="0" borderId="2" xfId="0" applyFont="1" applyFill="1" applyBorder="1" applyAlignment="1">
      <alignment horizontal="center" vertical="center" wrapText="1"/>
    </xf>
    <xf numFmtId="0" fontId="18" fillId="0" borderId="2" xfId="0" applyFont="1" applyBorder="1" applyAlignment="1">
      <alignment horizontal="center" vertical="center" wrapText="1"/>
    </xf>
    <xf numFmtId="164" fontId="5" fillId="0" borderId="2" xfId="0" applyNumberFormat="1" applyFont="1" applyBorder="1" applyAlignment="1">
      <alignment horizontal="center"/>
    </xf>
    <xf numFmtId="0" fontId="38" fillId="0" borderId="0" xfId="4" applyFont="1"/>
    <xf numFmtId="0" fontId="0" fillId="0" borderId="0" xfId="0"/>
    <xf numFmtId="0" fontId="0" fillId="0" borderId="0" xfId="0"/>
    <xf numFmtId="0" fontId="18" fillId="0" borderId="0" xfId="17" applyFont="1"/>
    <xf numFmtId="0" fontId="18" fillId="0" borderId="0" xfId="17"/>
    <xf numFmtId="0" fontId="0" fillId="0" borderId="0" xfId="0"/>
    <xf numFmtId="0" fontId="18" fillId="0" borderId="0" xfId="0" applyFont="1" applyAlignment="1">
      <alignment horizontal="center" vertical="center" wrapText="1"/>
    </xf>
    <xf numFmtId="0" fontId="0" fillId="0" borderId="2" xfId="0" applyBorder="1" applyAlignment="1">
      <alignment horizontal="center" vertical="center" wrapText="1"/>
    </xf>
    <xf numFmtId="0" fontId="18" fillId="0" borderId="2" xfId="0" applyFont="1" applyBorder="1" applyAlignment="1">
      <alignment horizontal="center" vertical="center" wrapText="1"/>
    </xf>
    <xf numFmtId="0" fontId="30" fillId="0" borderId="0" xfId="21" applyFont="1" applyBorder="1" applyAlignment="1">
      <alignment vertical="center" wrapText="1"/>
    </xf>
    <xf numFmtId="0" fontId="25" fillId="0" borderId="2" xfId="21" applyFont="1" applyBorder="1"/>
    <xf numFmtId="0" fontId="5" fillId="0" borderId="2" xfId="21" applyFont="1" applyBorder="1" applyAlignment="1">
      <alignment horizontal="left" vertical="center" wrapText="1"/>
    </xf>
    <xf numFmtId="165" fontId="5" fillId="0" borderId="2" xfId="1" applyNumberFormat="1" applyFont="1" applyBorder="1"/>
    <xf numFmtId="0" fontId="0" fillId="0" borderId="0" xfId="0"/>
    <xf numFmtId="9" fontId="0" fillId="0" borderId="2" xfId="1" applyNumberFormat="1" applyFont="1" applyFill="1" applyBorder="1" applyAlignment="1">
      <alignment horizontal="center" vertical="center"/>
    </xf>
    <xf numFmtId="164" fontId="0" fillId="0" borderId="14" xfId="0" applyNumberFormat="1" applyBorder="1" applyAlignment="1">
      <alignment horizontal="right"/>
    </xf>
    <xf numFmtId="0" fontId="0" fillId="0" borderId="0" xfId="0"/>
    <xf numFmtId="0" fontId="18" fillId="0" borderId="2"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2" xfId="0" applyFont="1" applyBorder="1" applyAlignment="1">
      <alignment horizontal="center" wrapText="1"/>
    </xf>
    <xf numFmtId="0" fontId="33" fillId="0" borderId="0" xfId="0" applyFont="1" applyBorder="1" applyAlignment="1">
      <alignment vertical="center"/>
    </xf>
    <xf numFmtId="0" fontId="18" fillId="0" borderId="10" xfId="0" applyFont="1" applyBorder="1" applyAlignment="1">
      <alignment horizontal="center" wrapText="1"/>
    </xf>
    <xf numFmtId="164" fontId="0" fillId="2" borderId="5" xfId="0" applyNumberFormat="1" applyFill="1" applyBorder="1" applyAlignment="1"/>
    <xf numFmtId="164" fontId="0" fillId="2" borderId="6" xfId="0" applyNumberFormat="1" applyFill="1" applyBorder="1" applyAlignment="1"/>
    <xf numFmtId="164" fontId="0" fillId="2" borderId="4" xfId="0" applyNumberFormat="1" applyFill="1" applyBorder="1" applyAlignment="1"/>
    <xf numFmtId="164" fontId="0" fillId="2" borderId="13" xfId="0" applyNumberFormat="1" applyFill="1" applyBorder="1" applyAlignment="1"/>
    <xf numFmtId="164" fontId="0" fillId="2" borderId="3" xfId="0" applyNumberFormat="1" applyFill="1" applyBorder="1" applyAlignment="1"/>
    <xf numFmtId="164" fontId="0" fillId="2" borderId="14" xfId="0" applyNumberFormat="1" applyFill="1" applyBorder="1" applyAlignment="1"/>
    <xf numFmtId="0" fontId="0" fillId="0" borderId="7" xfId="0" applyBorder="1"/>
    <xf numFmtId="0" fontId="0" fillId="2" borderId="5" xfId="0" applyFill="1" applyBorder="1" applyAlignment="1"/>
    <xf numFmtId="0" fontId="0" fillId="2" borderId="6" xfId="0" applyFill="1" applyBorder="1" applyAlignment="1"/>
    <xf numFmtId="0" fontId="0" fillId="2" borderId="4" xfId="0" applyFill="1" applyBorder="1" applyAlignment="1"/>
    <xf numFmtId="0" fontId="0" fillId="2" borderId="13" xfId="0" applyFill="1" applyBorder="1" applyAlignment="1"/>
    <xf numFmtId="0" fontId="0" fillId="2" borderId="3" xfId="0" applyFill="1" applyBorder="1" applyAlignment="1"/>
    <xf numFmtId="0" fontId="0" fillId="2" borderId="14" xfId="0" applyFill="1" applyBorder="1" applyAlignment="1"/>
    <xf numFmtId="164" fontId="0" fillId="0" borderId="7" xfId="0" applyNumberFormat="1" applyBorder="1"/>
    <xf numFmtId="164" fontId="0" fillId="0" borderId="10" xfId="0" applyNumberFormat="1" applyBorder="1"/>
    <xf numFmtId="164" fontId="0" fillId="0" borderId="5" xfId="0" applyNumberFormat="1" applyBorder="1"/>
    <xf numFmtId="164" fontId="0" fillId="0" borderId="11" xfId="0" applyNumberFormat="1" applyBorder="1" applyAlignment="1">
      <alignment horizontal="right"/>
    </xf>
    <xf numFmtId="164" fontId="0" fillId="0" borderId="9" xfId="0" applyNumberFormat="1" applyBorder="1" applyAlignment="1">
      <alignment horizontal="right"/>
    </xf>
    <xf numFmtId="164" fontId="0" fillId="0" borderId="2" xfId="0" applyNumberFormat="1" applyBorder="1" applyAlignment="1">
      <alignment horizontal="right"/>
    </xf>
    <xf numFmtId="0" fontId="0" fillId="0" borderId="0" xfId="0"/>
    <xf numFmtId="0" fontId="18" fillId="0" borderId="2" xfId="0" applyFont="1" applyBorder="1" applyAlignment="1">
      <alignment horizontal="center" wrapText="1"/>
    </xf>
    <xf numFmtId="0" fontId="18" fillId="0" borderId="0" xfId="17" applyAlignment="1">
      <alignment horizontal="center" vertical="center" wrapText="1"/>
    </xf>
    <xf numFmtId="0" fontId="20" fillId="0" borderId="0" xfId="17" applyFont="1" applyAlignment="1">
      <alignment vertical="center"/>
    </xf>
    <xf numFmtId="0" fontId="30" fillId="0" borderId="0" xfId="17" applyFont="1" applyFill="1" applyAlignment="1">
      <alignment horizontal="center"/>
    </xf>
    <xf numFmtId="0" fontId="5" fillId="0" borderId="2" xfId="17" applyFont="1" applyBorder="1" applyAlignment="1">
      <alignment horizontal="center"/>
    </xf>
    <xf numFmtId="0" fontId="18" fillId="0" borderId="2" xfId="17" applyFont="1" applyBorder="1" applyAlignment="1">
      <alignment horizontal="center" vertical="center" wrapText="1"/>
    </xf>
    <xf numFmtId="0" fontId="18" fillId="0" borderId="2" xfId="17" applyBorder="1" applyAlignment="1">
      <alignment horizontal="center" vertical="center" wrapText="1"/>
    </xf>
    <xf numFmtId="0" fontId="5" fillId="0" borderId="0" xfId="17" applyFont="1"/>
    <xf numFmtId="0" fontId="28" fillId="0" borderId="0" xfId="58" applyFont="1"/>
    <xf numFmtId="0" fontId="23" fillId="0" borderId="0" xfId="17" applyFont="1"/>
    <xf numFmtId="164" fontId="28" fillId="0" borderId="0" xfId="24" applyNumberFormat="1" applyFont="1"/>
    <xf numFmtId="0" fontId="0" fillId="0" borderId="0" xfId="0" applyAlignment="1">
      <alignment horizontal="center" wrapText="1"/>
    </xf>
    <xf numFmtId="164" fontId="0" fillId="0" borderId="11" xfId="0" applyNumberFormat="1" applyBorder="1"/>
    <xf numFmtId="0" fontId="0" fillId="2" borderId="0" xfId="0" applyFill="1" applyBorder="1"/>
    <xf numFmtId="0" fontId="0" fillId="2" borderId="5" xfId="0" applyFill="1" applyBorder="1"/>
    <xf numFmtId="0" fontId="0" fillId="2" borderId="12" xfId="0" applyFill="1" applyBorder="1"/>
    <xf numFmtId="0" fontId="0" fillId="2" borderId="6" xfId="0" applyFill="1" applyBorder="1"/>
    <xf numFmtId="0" fontId="0" fillId="2" borderId="4" xfId="0" applyFill="1" applyBorder="1"/>
    <xf numFmtId="0" fontId="0" fillId="2" borderId="13" xfId="0" applyFill="1" applyBorder="1"/>
    <xf numFmtId="0" fontId="0" fillId="2" borderId="3" xfId="0" applyFill="1" applyBorder="1"/>
    <xf numFmtId="0" fontId="0" fillId="2" borderId="1" xfId="0" applyFill="1" applyBorder="1"/>
    <xf numFmtId="0" fontId="0" fillId="2" borderId="14" xfId="0" applyFill="1" applyBorder="1"/>
    <xf numFmtId="0" fontId="0" fillId="0" borderId="2" xfId="0" applyBorder="1" applyAlignment="1">
      <alignment horizontal="center"/>
    </xf>
    <xf numFmtId="0" fontId="33" fillId="0" borderId="0" xfId="0" applyFont="1" applyBorder="1" applyAlignment="1">
      <alignment horizontal="center" vertical="center"/>
    </xf>
    <xf numFmtId="0" fontId="0" fillId="0" borderId="0" xfId="0"/>
    <xf numFmtId="0" fontId="18" fillId="0" borderId="2" xfId="0" applyFont="1" applyBorder="1" applyAlignment="1">
      <alignment horizontal="center" vertical="center"/>
    </xf>
    <xf numFmtId="0" fontId="0" fillId="0" borderId="4" xfId="0" applyBorder="1" applyAlignment="1">
      <alignment horizontal="center" vertical="center"/>
    </xf>
    <xf numFmtId="0" fontId="0" fillId="0" borderId="13" xfId="0" applyBorder="1" applyAlignment="1">
      <alignment horizontal="center" vertical="center"/>
    </xf>
    <xf numFmtId="0" fontId="18" fillId="0" borderId="2" xfId="0" applyFont="1" applyFill="1" applyBorder="1" applyAlignment="1">
      <alignment horizontal="center" vertical="center" wrapText="1"/>
    </xf>
    <xf numFmtId="0" fontId="19" fillId="0" borderId="2" xfId="0" applyFont="1" applyBorder="1" applyAlignment="1">
      <alignment horizontal="center" vertical="center"/>
    </xf>
    <xf numFmtId="0" fontId="19" fillId="0" borderId="2" xfId="0" applyFont="1" applyBorder="1" applyAlignment="1">
      <alignment horizontal="center" vertical="center" wrapText="1"/>
    </xf>
    <xf numFmtId="0" fontId="30" fillId="0" borderId="4" xfId="0" applyFont="1" applyBorder="1" applyAlignment="1">
      <alignment horizontal="center" vertical="center" wrapText="1"/>
    </xf>
    <xf numFmtId="0" fontId="0" fillId="0" borderId="0"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18" fillId="0" borderId="2" xfId="0" applyFont="1" applyBorder="1" applyAlignment="1">
      <alignment horizontal="center"/>
    </xf>
    <xf numFmtId="0" fontId="5" fillId="0" borderId="2" xfId="4" applyFont="1" applyBorder="1" applyAlignment="1">
      <alignment horizontal="center"/>
    </xf>
    <xf numFmtId="0" fontId="18" fillId="0" borderId="2" xfId="0" applyFont="1" applyBorder="1" applyAlignment="1">
      <alignment horizontal="center" vertical="center"/>
    </xf>
    <xf numFmtId="0" fontId="30" fillId="0" borderId="0" xfId="0" applyFont="1" applyBorder="1" applyAlignment="1">
      <alignment horizontal="center" vertical="center" wrapText="1"/>
    </xf>
    <xf numFmtId="0" fontId="18" fillId="0" borderId="10" xfId="0" applyFont="1" applyBorder="1" applyAlignment="1">
      <alignment horizontal="center" vertical="center"/>
    </xf>
    <xf numFmtId="0" fontId="18" fillId="0" borderId="11" xfId="0" applyFont="1" applyBorder="1" applyAlignment="1">
      <alignment horizontal="center" vertical="center"/>
    </xf>
    <xf numFmtId="0" fontId="5" fillId="0" borderId="7" xfId="4" applyFont="1" applyBorder="1" applyAlignment="1">
      <alignment horizontal="center"/>
    </xf>
    <xf numFmtId="0" fontId="5" fillId="0" borderId="8" xfId="4" applyFont="1" applyBorder="1" applyAlignment="1">
      <alignment horizontal="center"/>
    </xf>
    <xf numFmtId="0" fontId="5" fillId="0" borderId="9" xfId="4" applyFont="1" applyBorder="1" applyAlignment="1">
      <alignment horizontal="center"/>
    </xf>
    <xf numFmtId="0" fontId="0" fillId="0" borderId="2" xfId="0" applyBorder="1" applyAlignment="1">
      <alignment horizontal="center" vertical="center" wrapText="1"/>
    </xf>
    <xf numFmtId="1" fontId="18" fillId="0" borderId="2" xfId="0" applyNumberFormat="1" applyFont="1" applyBorder="1" applyAlignment="1">
      <alignment horizontal="center" vertical="center" wrapText="1"/>
    </xf>
    <xf numFmtId="0" fontId="5" fillId="0" borderId="2" xfId="24" applyFont="1" applyBorder="1" applyAlignment="1">
      <alignment horizontal="center"/>
    </xf>
    <xf numFmtId="0" fontId="18" fillId="0" borderId="2" xfId="17" applyFont="1" applyBorder="1" applyAlignment="1">
      <alignment horizontal="center" vertical="center"/>
    </xf>
    <xf numFmtId="0" fontId="18" fillId="0" borderId="7" xfId="17" applyFont="1" applyBorder="1" applyAlignment="1">
      <alignment horizontal="center"/>
    </xf>
    <xf numFmtId="0" fontId="18" fillId="0" borderId="8" xfId="17" applyFont="1" applyBorder="1" applyAlignment="1">
      <alignment horizontal="center"/>
    </xf>
    <xf numFmtId="0" fontId="18" fillId="0" borderId="9" xfId="17" applyFont="1" applyBorder="1" applyAlignment="1">
      <alignment horizontal="center"/>
    </xf>
    <xf numFmtId="0" fontId="18" fillId="0" borderId="2" xfId="17" applyFont="1" applyBorder="1" applyAlignment="1">
      <alignment horizontal="center"/>
    </xf>
    <xf numFmtId="0" fontId="30" fillId="0" borderId="4" xfId="17" applyFont="1" applyBorder="1" applyAlignment="1">
      <alignment horizontal="center" vertical="center" wrapText="1"/>
    </xf>
    <xf numFmtId="0" fontId="5" fillId="0" borderId="2" xfId="21" applyFont="1" applyBorder="1" applyAlignment="1">
      <alignment horizontal="center" vertical="center" wrapText="1"/>
    </xf>
    <xf numFmtId="0" fontId="30" fillId="0" borderId="0" xfId="21" applyFont="1" applyBorder="1" applyAlignment="1">
      <alignment horizontal="center" vertical="center" wrapText="1"/>
    </xf>
    <xf numFmtId="0" fontId="18" fillId="0" borderId="5"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18" fillId="0" borderId="10" xfId="0" applyFont="1" applyBorder="1" applyAlignment="1">
      <alignment horizontal="center" vertical="center" wrapText="1"/>
    </xf>
    <xf numFmtId="0" fontId="18" fillId="0" borderId="15" xfId="0" applyFont="1" applyBorder="1" applyAlignment="1">
      <alignment horizontal="center" vertical="center" wrapText="1"/>
    </xf>
    <xf numFmtId="0" fontId="10" fillId="0" borderId="2" xfId="21" applyBorder="1" applyAlignment="1">
      <alignment horizontal="center" vertical="center"/>
    </xf>
    <xf numFmtId="0" fontId="33" fillId="0" borderId="4" xfId="0" applyFont="1" applyFill="1" applyBorder="1" applyAlignment="1">
      <alignment horizontal="center" vertical="center" wrapText="1"/>
    </xf>
    <xf numFmtId="0" fontId="30" fillId="0" borderId="4" xfId="0" applyFont="1" applyBorder="1" applyAlignment="1">
      <alignment horizontal="center" vertical="center"/>
    </xf>
    <xf numFmtId="0" fontId="11" fillId="0" borderId="2" xfId="19" applyFill="1" applyBorder="1" applyAlignment="1">
      <alignment horizontal="center"/>
    </xf>
    <xf numFmtId="0" fontId="4" fillId="0" borderId="2" xfId="19" applyFont="1" applyBorder="1" applyAlignment="1">
      <alignment horizontal="center"/>
    </xf>
    <xf numFmtId="0" fontId="11" fillId="0" borderId="2" xfId="19" applyBorder="1" applyAlignment="1">
      <alignment horizontal="center"/>
    </xf>
    <xf numFmtId="0" fontId="8" fillId="0" borderId="2" xfId="19" applyFont="1" applyFill="1" applyBorder="1" applyAlignment="1">
      <alignment horizontal="center" vertical="center"/>
    </xf>
    <xf numFmtId="0" fontId="18" fillId="0" borderId="2" xfId="0" applyFont="1" applyBorder="1" applyAlignment="1">
      <alignment horizontal="center" vertical="center" wrapText="1"/>
    </xf>
    <xf numFmtId="0" fontId="30" fillId="0" borderId="0" xfId="0" applyFont="1" applyBorder="1" applyAlignment="1">
      <alignment horizontal="center" vertical="center"/>
    </xf>
    <xf numFmtId="0" fontId="18" fillId="0" borderId="10" xfId="0" applyFont="1" applyBorder="1" applyAlignment="1">
      <alignment horizontal="center" vertical="center" textRotation="90" wrapText="1"/>
    </xf>
    <xf numFmtId="0" fontId="18" fillId="0" borderId="15" xfId="0" applyFont="1" applyBorder="1" applyAlignment="1">
      <alignment horizontal="center" vertical="center" textRotation="90" wrapText="1"/>
    </xf>
    <xf numFmtId="0" fontId="18" fillId="0" borderId="11" xfId="0" applyFont="1" applyBorder="1" applyAlignment="1">
      <alignment horizontal="center" vertical="center" textRotation="90" wrapText="1"/>
    </xf>
    <xf numFmtId="0" fontId="18" fillId="0" borderId="7" xfId="0" applyFont="1" applyBorder="1" applyAlignment="1">
      <alignment horizontal="center"/>
    </xf>
    <xf numFmtId="0" fontId="18" fillId="0" borderId="8" xfId="0" applyFont="1" applyBorder="1" applyAlignment="1">
      <alignment horizontal="center"/>
    </xf>
    <xf numFmtId="0" fontId="18" fillId="0" borderId="9" xfId="0" applyFont="1" applyBorder="1" applyAlignment="1">
      <alignment horizontal="center"/>
    </xf>
    <xf numFmtId="0" fontId="18" fillId="0" borderId="2" xfId="0" applyFont="1" applyBorder="1" applyAlignment="1">
      <alignment horizontal="center" vertical="center" textRotation="90"/>
    </xf>
    <xf numFmtId="0" fontId="5" fillId="0" borderId="10" xfId="54" applyFont="1" applyBorder="1" applyAlignment="1">
      <alignment horizontal="center" vertical="center" wrapText="1"/>
    </xf>
    <xf numFmtId="0" fontId="5" fillId="0" borderId="15" xfId="54" applyFont="1" applyBorder="1" applyAlignment="1">
      <alignment horizontal="center" vertical="center" wrapText="1"/>
    </xf>
    <xf numFmtId="0" fontId="5" fillId="0" borderId="11" xfId="54" applyFont="1" applyBorder="1" applyAlignment="1">
      <alignment horizontal="center" vertical="center" wrapText="1"/>
    </xf>
    <xf numFmtId="0" fontId="18" fillId="0" borderId="11" xfId="0" applyFont="1" applyBorder="1" applyAlignment="1">
      <alignment horizontal="center" vertical="center" wrapText="1"/>
    </xf>
    <xf numFmtId="164" fontId="18" fillId="0" borderId="5" xfId="0" applyNumberFormat="1" applyFont="1" applyBorder="1" applyAlignment="1">
      <alignment horizontal="center" vertical="center"/>
    </xf>
    <xf numFmtId="164" fontId="0" fillId="0" borderId="12" xfId="0" applyNumberFormat="1" applyBorder="1" applyAlignment="1">
      <alignment horizontal="center" vertical="center"/>
    </xf>
    <xf numFmtId="164" fontId="0" fillId="0" borderId="6" xfId="0" applyNumberFormat="1" applyBorder="1" applyAlignment="1">
      <alignment horizontal="center" vertical="center"/>
    </xf>
    <xf numFmtId="164" fontId="0" fillId="0" borderId="4" xfId="0" applyNumberFormat="1" applyBorder="1" applyAlignment="1">
      <alignment horizontal="center" vertical="center"/>
    </xf>
    <xf numFmtId="164" fontId="0" fillId="0" borderId="0" xfId="0" applyNumberFormat="1" applyBorder="1" applyAlignment="1">
      <alignment horizontal="center" vertical="center"/>
    </xf>
    <xf numFmtId="164" fontId="0" fillId="0" borderId="13" xfId="0" applyNumberFormat="1" applyBorder="1" applyAlignment="1">
      <alignment horizontal="center" vertical="center"/>
    </xf>
    <xf numFmtId="164" fontId="0" fillId="0" borderId="3" xfId="0" applyNumberFormat="1" applyBorder="1" applyAlignment="1">
      <alignment horizontal="center" vertical="center"/>
    </xf>
    <xf numFmtId="164" fontId="0" fillId="0" borderId="1" xfId="0" applyNumberFormat="1" applyBorder="1" applyAlignment="1">
      <alignment horizontal="center" vertical="center"/>
    </xf>
    <xf numFmtId="164" fontId="0" fillId="0" borderId="14" xfId="0" applyNumberFormat="1" applyBorder="1" applyAlignment="1">
      <alignment horizontal="center" vertical="center"/>
    </xf>
    <xf numFmtId="0" fontId="19" fillId="0" borderId="2" xfId="0" applyFont="1" applyBorder="1" applyAlignment="1">
      <alignment horizontal="center"/>
    </xf>
    <xf numFmtId="0" fontId="33" fillId="0" borderId="0" xfId="0" applyFont="1" applyBorder="1" applyAlignment="1">
      <alignment horizontal="center" vertical="center"/>
    </xf>
    <xf numFmtId="0" fontId="33" fillId="0" borderId="4" xfId="0" applyFont="1" applyBorder="1" applyAlignment="1">
      <alignment horizontal="center" vertical="center" wrapText="1"/>
    </xf>
    <xf numFmtId="0" fontId="33" fillId="0" borderId="0" xfId="0" applyFont="1" applyBorder="1" applyAlignment="1">
      <alignment horizontal="center" vertical="center" wrapText="1"/>
    </xf>
    <xf numFmtId="0" fontId="5" fillId="0" borderId="2" xfId="54" applyFont="1" applyBorder="1" applyAlignment="1">
      <alignment horizontal="center" vertical="center"/>
    </xf>
    <xf numFmtId="0" fontId="18" fillId="2" borderId="0" xfId="17" applyFill="1"/>
    <xf numFmtId="0" fontId="18" fillId="2" borderId="0" xfId="17" applyFill="1" applyAlignment="1">
      <alignment horizontal="left"/>
    </xf>
    <xf numFmtId="0" fontId="39" fillId="0" borderId="16" xfId="17" applyFont="1" applyFill="1" applyBorder="1" applyAlignment="1">
      <alignment horizontal="left" vertical="top" wrapText="1" readingOrder="1"/>
    </xf>
    <xf numFmtId="0" fontId="18" fillId="2" borderId="16" xfId="17" applyFill="1" applyBorder="1"/>
    <xf numFmtId="0" fontId="40" fillId="0" borderId="16" xfId="17" applyFont="1" applyFill="1" applyBorder="1" applyAlignment="1">
      <alignment horizontal="left" vertical="top" wrapText="1" readingOrder="1"/>
    </xf>
    <xf numFmtId="0" fontId="18" fillId="2" borderId="16" xfId="17" applyFill="1" applyBorder="1" applyAlignment="1">
      <alignment wrapText="1"/>
    </xf>
    <xf numFmtId="0" fontId="18" fillId="2" borderId="0" xfId="17" applyFill="1" applyAlignment="1">
      <alignment wrapText="1"/>
    </xf>
    <xf numFmtId="0" fontId="18" fillId="0" borderId="16" xfId="17" applyFill="1" applyBorder="1"/>
    <xf numFmtId="0" fontId="39" fillId="0" borderId="16" xfId="17" applyFont="1" applyFill="1" applyBorder="1" applyAlignment="1">
      <alignment horizontal="left" vertical="center" readingOrder="1"/>
    </xf>
    <xf numFmtId="0" fontId="40" fillId="0" borderId="16" xfId="17" applyFont="1" applyFill="1" applyBorder="1" applyAlignment="1">
      <alignment horizontal="left" vertical="center" readingOrder="1"/>
    </xf>
    <xf numFmtId="0" fontId="24" fillId="0" borderId="16" xfId="17" applyFont="1" applyFill="1" applyBorder="1"/>
    <xf numFmtId="0" fontId="39" fillId="0" borderId="16" xfId="17" applyFont="1" applyFill="1" applyBorder="1"/>
    <xf numFmtId="0" fontId="18" fillId="2" borderId="16" xfId="17" applyFill="1" applyBorder="1" applyAlignment="1">
      <alignment vertical="top"/>
    </xf>
    <xf numFmtId="0" fontId="18" fillId="2" borderId="0" xfId="17" applyFill="1" applyAlignment="1">
      <alignment vertical="top"/>
    </xf>
    <xf numFmtId="0" fontId="24" fillId="0" borderId="16" xfId="17" applyFont="1" applyFill="1" applyBorder="1" applyAlignment="1">
      <alignment horizontal="left" vertical="top" wrapText="1"/>
    </xf>
    <xf numFmtId="0" fontId="18" fillId="0" borderId="2" xfId="17" applyFont="1" applyFill="1" applyBorder="1" applyAlignment="1">
      <alignment horizontal="center" vertical="center" wrapText="1"/>
    </xf>
    <xf numFmtId="2" fontId="18" fillId="0" borderId="2" xfId="17" applyNumberFormat="1" applyFont="1" applyBorder="1" applyAlignment="1">
      <alignment vertical="center" wrapText="1"/>
    </xf>
    <xf numFmtId="0" fontId="19" fillId="0" borderId="0" xfId="17" applyFont="1" applyAlignment="1"/>
    <xf numFmtId="0" fontId="18" fillId="0" borderId="2" xfId="17" applyFont="1" applyBorder="1"/>
    <xf numFmtId="0" fontId="18" fillId="0" borderId="2" xfId="17" applyBorder="1" applyAlignment="1">
      <alignment horizontal="right"/>
    </xf>
    <xf numFmtId="164" fontId="18" fillId="0" borderId="2" xfId="17" applyNumberFormat="1" applyBorder="1"/>
    <xf numFmtId="0" fontId="43" fillId="0" borderId="0" xfId="17" applyFont="1"/>
    <xf numFmtId="0" fontId="44" fillId="0" borderId="0" xfId="17" applyFont="1"/>
    <xf numFmtId="0" fontId="44" fillId="0" borderId="2" xfId="17" applyFont="1" applyBorder="1" applyAlignment="1">
      <alignment horizontal="center"/>
    </xf>
    <xf numFmtId="0" fontId="44" fillId="0" borderId="2" xfId="17" applyFont="1" applyBorder="1" applyAlignment="1">
      <alignment horizontal="center" vertical="center"/>
    </xf>
    <xf numFmtId="0" fontId="44" fillId="0" borderId="2" xfId="17" applyFont="1" applyBorder="1"/>
    <xf numFmtId="2" fontId="44" fillId="0" borderId="2" xfId="17" applyNumberFormat="1" applyFont="1" applyBorder="1"/>
    <xf numFmtId="1" fontId="44" fillId="0" borderId="2" xfId="17" applyNumberFormat="1" applyFont="1" applyBorder="1"/>
  </cellXfs>
  <cellStyles count="59">
    <cellStyle name="Comma 2" xfId="15" xr:uid="{00000000-0005-0000-0000-000001000000}"/>
    <cellStyle name="Comma 3" xfId="18" xr:uid="{00000000-0005-0000-0000-000002000000}"/>
    <cellStyle name="Comma 3 2" xfId="42" xr:uid="{00000000-0005-0000-0000-000003000000}"/>
    <cellStyle name="Comma 4" xfId="26" xr:uid="{00000000-0005-0000-0000-000004000000}"/>
    <cellStyle name="Comma 4 2" xfId="49" xr:uid="{00000000-0005-0000-0000-000005000000}"/>
    <cellStyle name="Currency 2" xfId="13" xr:uid="{00000000-0005-0000-0000-000006000000}"/>
    <cellStyle name="Normal" xfId="0" builtinId="0"/>
    <cellStyle name="Normal 10" xfId="23" xr:uid="{00000000-0005-0000-0000-000009000000}"/>
    <cellStyle name="Normal 11" xfId="24" xr:uid="{00000000-0005-0000-0000-00000A000000}"/>
    <cellStyle name="Normal 11 2" xfId="47" xr:uid="{00000000-0005-0000-0000-00000B000000}"/>
    <cellStyle name="Normal 12" xfId="29" xr:uid="{00000000-0005-0000-0000-00000C000000}"/>
    <cellStyle name="Normal 12 2" xfId="52" xr:uid="{00000000-0005-0000-0000-00000D000000}"/>
    <cellStyle name="Normal 13" xfId="54" xr:uid="{00000000-0005-0000-0000-00000E000000}"/>
    <cellStyle name="Normal 14" xfId="56" xr:uid="{00000000-0005-0000-0000-00000F000000}"/>
    <cellStyle name="Normal 2" xfId="2" xr:uid="{00000000-0005-0000-0000-000010000000}"/>
    <cellStyle name="Normal 2 2" xfId="17" xr:uid="{00000000-0005-0000-0000-000011000000}"/>
    <cellStyle name="Normal 3" xfId="3" xr:uid="{00000000-0005-0000-0000-000012000000}"/>
    <cellStyle name="Normal 3 2" xfId="8" xr:uid="{00000000-0005-0000-0000-000013000000}"/>
    <cellStyle name="Normal 3 2 2" xfId="14" xr:uid="{00000000-0005-0000-0000-000014000000}"/>
    <cellStyle name="Normal 3 2 2 2" xfId="40" xr:uid="{00000000-0005-0000-0000-000015000000}"/>
    <cellStyle name="Normal 3 2 3" xfId="35" xr:uid="{00000000-0005-0000-0000-000016000000}"/>
    <cellStyle name="Normal 3 3" xfId="9" xr:uid="{00000000-0005-0000-0000-000017000000}"/>
    <cellStyle name="Normal 3 3 2" xfId="36" xr:uid="{00000000-0005-0000-0000-000018000000}"/>
    <cellStyle name="Normal 3 4" xfId="31" xr:uid="{00000000-0005-0000-0000-000019000000}"/>
    <cellStyle name="Normal 4" xfId="4" xr:uid="{00000000-0005-0000-0000-00001A000000}"/>
    <cellStyle name="Normal 4 2" xfId="10" xr:uid="{00000000-0005-0000-0000-00001B000000}"/>
    <cellStyle name="Normal 4 2 2" xfId="37" xr:uid="{00000000-0005-0000-0000-00001C000000}"/>
    <cellStyle name="Normal 4 3" xfId="32" xr:uid="{00000000-0005-0000-0000-00001D000000}"/>
    <cellStyle name="Normal 4 4" xfId="58" xr:uid="{00000000-0005-0000-0000-00001E000000}"/>
    <cellStyle name="Normal 5" xfId="6" xr:uid="{00000000-0005-0000-0000-00001F000000}"/>
    <cellStyle name="Normal 6" xfId="7" xr:uid="{00000000-0005-0000-0000-000020000000}"/>
    <cellStyle name="Normal 6 2" xfId="12" xr:uid="{00000000-0005-0000-0000-000021000000}"/>
    <cellStyle name="Normal 6 2 2" xfId="39" xr:uid="{00000000-0005-0000-0000-000022000000}"/>
    <cellStyle name="Normal 6 3" xfId="34" xr:uid="{00000000-0005-0000-0000-000023000000}"/>
    <cellStyle name="Normal 7" xfId="16" xr:uid="{00000000-0005-0000-0000-000024000000}"/>
    <cellStyle name="Normal 7 2" xfId="41" xr:uid="{00000000-0005-0000-0000-000025000000}"/>
    <cellStyle name="Normal 8" xfId="19" xr:uid="{00000000-0005-0000-0000-000026000000}"/>
    <cellStyle name="Normal 8 2" xfId="43" xr:uid="{00000000-0005-0000-0000-000027000000}"/>
    <cellStyle name="Normal 9" xfId="21" xr:uid="{00000000-0005-0000-0000-000028000000}"/>
    <cellStyle name="Normal 9 2" xfId="27" xr:uid="{00000000-0005-0000-0000-000029000000}"/>
    <cellStyle name="Normal 9 2 2" xfId="50" xr:uid="{00000000-0005-0000-0000-00002A000000}"/>
    <cellStyle name="Normal 9 3" xfId="45" xr:uid="{00000000-0005-0000-0000-00002B000000}"/>
    <cellStyle name="Percent" xfId="1" builtinId="5"/>
    <cellStyle name="Percent 2" xfId="5" xr:uid="{00000000-0005-0000-0000-00002D000000}"/>
    <cellStyle name="Percent 2 2" xfId="11" xr:uid="{00000000-0005-0000-0000-00002E000000}"/>
    <cellStyle name="Percent 2 2 2" xfId="38" xr:uid="{00000000-0005-0000-0000-00002F000000}"/>
    <cellStyle name="Percent 2 3" xfId="33" xr:uid="{00000000-0005-0000-0000-000030000000}"/>
    <cellStyle name="Percent 3" xfId="20" xr:uid="{00000000-0005-0000-0000-000031000000}"/>
    <cellStyle name="Percent 3 2" xfId="44" xr:uid="{00000000-0005-0000-0000-000032000000}"/>
    <cellStyle name="Percent 4" xfId="22" xr:uid="{00000000-0005-0000-0000-000033000000}"/>
    <cellStyle name="Percent 4 2" xfId="28" xr:uid="{00000000-0005-0000-0000-000034000000}"/>
    <cellStyle name="Percent 4 2 2" xfId="51" xr:uid="{00000000-0005-0000-0000-000035000000}"/>
    <cellStyle name="Percent 4 3" xfId="46" xr:uid="{00000000-0005-0000-0000-000036000000}"/>
    <cellStyle name="Percent 5" xfId="25" xr:uid="{00000000-0005-0000-0000-000037000000}"/>
    <cellStyle name="Percent 5 2" xfId="48" xr:uid="{00000000-0005-0000-0000-000038000000}"/>
    <cellStyle name="Percent 6" xfId="30" xr:uid="{00000000-0005-0000-0000-000039000000}"/>
    <cellStyle name="Percent 6 2" xfId="53" xr:uid="{00000000-0005-0000-0000-00003A000000}"/>
    <cellStyle name="Percent 7" xfId="55" xr:uid="{00000000-0005-0000-0000-00003B000000}"/>
    <cellStyle name="Percent 8" xfId="57" xr:uid="{00000000-0005-0000-0000-00003C000000}"/>
  </cellStyles>
  <dxfs count="0"/>
  <tableStyles count="0" defaultTableStyle="TableStyleMedium9" defaultPivotStyle="PivotStyleLight16"/>
  <colors>
    <mruColors>
      <color rgb="FFE6E6E6"/>
      <color rgb="FFFF9900"/>
      <color rgb="FF009900"/>
      <color rgb="FFFFFF99"/>
      <color rgb="FF00FF00"/>
      <color rgb="FFFFC000"/>
      <color rgb="FFFFCC00"/>
      <color rgb="FF003366"/>
      <color rgb="FFF6D304"/>
      <color rgb="FFF0DB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493429300718859E-2"/>
          <c:y val="2.8219862668681567E-2"/>
          <c:w val="0.93593151049417778"/>
          <c:h val="0.87854198149473739"/>
        </c:manualLayout>
      </c:layout>
      <c:barChart>
        <c:barDir val="col"/>
        <c:grouping val="clustered"/>
        <c:varyColors val="0"/>
        <c:ser>
          <c:idx val="1"/>
          <c:order val="0"/>
          <c:tx>
            <c:v>Total U.S. Market</c:v>
          </c:tx>
          <c:spPr>
            <a:solidFill>
              <a:schemeClr val="accent1"/>
            </a:solidFill>
            <a:ln w="19050">
              <a:noFill/>
            </a:ln>
          </c:spPr>
          <c:invertIfNegative val="0"/>
          <c:cat>
            <c:numRef>
              <c:extLst>
                <c:ext xmlns:c15="http://schemas.microsoft.com/office/drawing/2012/chart" uri="{02D57815-91ED-43cb-92C2-25804820EDAC}">
                  <c15:fullRef>
                    <c15:sqref>'Sample Size'!$M$4:$M$26</c15:sqref>
                  </c15:fullRef>
                </c:ext>
              </c:extLst>
              <c:f>'Sample Size'!$M$6:$M$26</c:f>
              <c:numCache>
                <c:formatCode>General</c:formatCode>
                <c:ptCount val="21"/>
                <c:pt idx="0">
                  <c:v>2000</c:v>
                </c:pt>
                <c:pt idx="5">
                  <c:v>2005</c:v>
                </c:pt>
                <c:pt idx="10">
                  <c:v>2010</c:v>
                </c:pt>
                <c:pt idx="15">
                  <c:v>2015</c:v>
                </c:pt>
                <c:pt idx="20">
                  <c:v>2020</c:v>
                </c:pt>
              </c:numCache>
            </c:numRef>
          </c:cat>
          <c:val>
            <c:numRef>
              <c:extLst>
                <c:ext xmlns:c15="http://schemas.microsoft.com/office/drawing/2012/chart" uri="{02D57815-91ED-43cb-92C2-25804820EDAC}">
                  <c15:fullRef>
                    <c15:sqref>'Sample Size'!$D$4:$D$26</c15:sqref>
                  </c15:fullRef>
                </c:ext>
              </c:extLst>
              <c:f>'Sample Size'!$D$6:$D$26</c:f>
              <c:numCache>
                <c:formatCode>#,##0</c:formatCode>
                <c:ptCount val="21"/>
                <c:pt idx="0">
                  <c:v>777</c:v>
                </c:pt>
                <c:pt idx="1">
                  <c:v>1841</c:v>
                </c:pt>
                <c:pt idx="2">
                  <c:v>3452</c:v>
                </c:pt>
                <c:pt idx="3">
                  <c:v>4583</c:v>
                </c:pt>
                <c:pt idx="4">
                  <c:v>6850</c:v>
                </c:pt>
                <c:pt idx="5">
                  <c:v>7714</c:v>
                </c:pt>
                <c:pt idx="6">
                  <c:v>9573</c:v>
                </c:pt>
                <c:pt idx="7">
                  <c:v>14595</c:v>
                </c:pt>
                <c:pt idx="8">
                  <c:v>18951</c:v>
                </c:pt>
                <c:pt idx="9">
                  <c:v>31693</c:v>
                </c:pt>
                <c:pt idx="10">
                  <c:v>51527</c:v>
                </c:pt>
                <c:pt idx="11">
                  <c:v>59010</c:v>
                </c:pt>
                <c:pt idx="12">
                  <c:v>88972</c:v>
                </c:pt>
                <c:pt idx="13">
                  <c:v>139594</c:v>
                </c:pt>
                <c:pt idx="14">
                  <c:v>197330</c:v>
                </c:pt>
                <c:pt idx="15">
                  <c:v>316700</c:v>
                </c:pt>
                <c:pt idx="16">
                  <c:v>375279</c:v>
                </c:pt>
                <c:pt idx="17">
                  <c:v>307182.04285714286</c:v>
                </c:pt>
                <c:pt idx="18">
                  <c:v>327010</c:v>
                </c:pt>
                <c:pt idx="19">
                  <c:v>379897</c:v>
                </c:pt>
                <c:pt idx="20">
                  <c:v>412799.3</c:v>
                </c:pt>
              </c:numCache>
            </c:numRef>
          </c:val>
          <c:extLst>
            <c:ext xmlns:c16="http://schemas.microsoft.com/office/drawing/2014/chart" uri="{C3380CC4-5D6E-409C-BE32-E72D297353CC}">
              <c16:uniqueId val="{00000000-D132-49BC-A5DC-6157F17DA8FF}"/>
            </c:ext>
          </c:extLst>
        </c:ser>
        <c:ser>
          <c:idx val="0"/>
          <c:order val="1"/>
          <c:tx>
            <c:v>Full Sample</c:v>
          </c:tx>
          <c:spPr>
            <a:solidFill>
              <a:schemeClr val="accent6">
                <a:lumMod val="50000"/>
              </a:schemeClr>
            </a:solidFill>
            <a:ln w="19050">
              <a:noFill/>
            </a:ln>
          </c:spPr>
          <c:invertIfNegative val="0"/>
          <c:cat>
            <c:numRef>
              <c:extLst>
                <c:ext xmlns:c15="http://schemas.microsoft.com/office/drawing/2012/chart" uri="{02D57815-91ED-43cb-92C2-25804820EDAC}">
                  <c15:fullRef>
                    <c15:sqref>'Sample Size'!$M$4:$M$26</c15:sqref>
                  </c15:fullRef>
                </c:ext>
              </c:extLst>
              <c:f>'Sample Size'!$M$6:$M$26</c:f>
              <c:numCache>
                <c:formatCode>General</c:formatCode>
                <c:ptCount val="21"/>
                <c:pt idx="0">
                  <c:v>2000</c:v>
                </c:pt>
                <c:pt idx="5">
                  <c:v>2005</c:v>
                </c:pt>
                <c:pt idx="10">
                  <c:v>2010</c:v>
                </c:pt>
                <c:pt idx="15">
                  <c:v>2015</c:v>
                </c:pt>
                <c:pt idx="20">
                  <c:v>2020</c:v>
                </c:pt>
              </c:numCache>
            </c:numRef>
          </c:cat>
          <c:val>
            <c:numRef>
              <c:extLst>
                <c:ext xmlns:c15="http://schemas.microsoft.com/office/drawing/2012/chart" uri="{02D57815-91ED-43cb-92C2-25804820EDAC}">
                  <c15:fullRef>
                    <c15:sqref>'Sample Size'!$H$4:$H$26</c15:sqref>
                  </c15:fullRef>
                </c:ext>
              </c:extLst>
              <c:f>'Sample Size'!$H$6:$H$26</c:f>
              <c:numCache>
                <c:formatCode>#,##0</c:formatCode>
                <c:ptCount val="21"/>
                <c:pt idx="0">
                  <c:v>206</c:v>
                </c:pt>
                <c:pt idx="1">
                  <c:v>1206</c:v>
                </c:pt>
                <c:pt idx="2">
                  <c:v>2394</c:v>
                </c:pt>
                <c:pt idx="3">
                  <c:v>3187</c:v>
                </c:pt>
                <c:pt idx="4">
                  <c:v>5599</c:v>
                </c:pt>
                <c:pt idx="5">
                  <c:v>5754</c:v>
                </c:pt>
                <c:pt idx="6">
                  <c:v>9291</c:v>
                </c:pt>
                <c:pt idx="7">
                  <c:v>14091</c:v>
                </c:pt>
                <c:pt idx="8">
                  <c:v>17058</c:v>
                </c:pt>
                <c:pt idx="9">
                  <c:v>30104</c:v>
                </c:pt>
                <c:pt idx="10">
                  <c:v>44231</c:v>
                </c:pt>
                <c:pt idx="11">
                  <c:v>57994</c:v>
                </c:pt>
                <c:pt idx="12">
                  <c:v>76797</c:v>
                </c:pt>
                <c:pt idx="13">
                  <c:v>112946</c:v>
                </c:pt>
                <c:pt idx="14">
                  <c:v>165744</c:v>
                </c:pt>
                <c:pt idx="15">
                  <c:v>271013</c:v>
                </c:pt>
                <c:pt idx="16">
                  <c:v>303260</c:v>
                </c:pt>
                <c:pt idx="17">
                  <c:v>238270</c:v>
                </c:pt>
                <c:pt idx="18">
                  <c:v>252915</c:v>
                </c:pt>
                <c:pt idx="19">
                  <c:v>278698</c:v>
                </c:pt>
                <c:pt idx="20">
                  <c:v>274890</c:v>
                </c:pt>
              </c:numCache>
            </c:numRef>
          </c:val>
          <c:extLst>
            <c:ext xmlns:c16="http://schemas.microsoft.com/office/drawing/2014/chart" uri="{C3380CC4-5D6E-409C-BE32-E72D297353CC}">
              <c16:uniqueId val="{00000001-D132-49BC-A5DC-6157F17DA8FF}"/>
            </c:ext>
          </c:extLst>
        </c:ser>
        <c:ser>
          <c:idx val="2"/>
          <c:order val="2"/>
          <c:tx>
            <c:v>Installed-Price Sample</c:v>
          </c:tx>
          <c:spPr>
            <a:solidFill>
              <a:schemeClr val="accent6">
                <a:lumMod val="40000"/>
                <a:lumOff val="60000"/>
              </a:schemeClr>
            </a:solidFill>
            <a:ln w="19050">
              <a:noFill/>
            </a:ln>
          </c:spPr>
          <c:invertIfNegative val="0"/>
          <c:cat>
            <c:numRef>
              <c:extLst>
                <c:ext xmlns:c15="http://schemas.microsoft.com/office/drawing/2012/chart" uri="{02D57815-91ED-43cb-92C2-25804820EDAC}">
                  <c15:fullRef>
                    <c15:sqref>'Sample Size'!$M$4:$M$26</c15:sqref>
                  </c15:fullRef>
                </c:ext>
              </c:extLst>
              <c:f>'Sample Size'!$M$6:$M$26</c:f>
              <c:numCache>
                <c:formatCode>General</c:formatCode>
                <c:ptCount val="21"/>
                <c:pt idx="0">
                  <c:v>2000</c:v>
                </c:pt>
                <c:pt idx="5">
                  <c:v>2005</c:v>
                </c:pt>
                <c:pt idx="10">
                  <c:v>2010</c:v>
                </c:pt>
                <c:pt idx="15">
                  <c:v>2015</c:v>
                </c:pt>
                <c:pt idx="20">
                  <c:v>2020</c:v>
                </c:pt>
              </c:numCache>
            </c:numRef>
          </c:cat>
          <c:val>
            <c:numRef>
              <c:extLst>
                <c:ext xmlns:c15="http://schemas.microsoft.com/office/drawing/2012/chart" uri="{02D57815-91ED-43cb-92C2-25804820EDAC}">
                  <c15:fullRef>
                    <c15:sqref>'Sample Size'!$L$4:$L$26</c15:sqref>
                  </c15:fullRef>
                </c:ext>
              </c:extLst>
              <c:f>'Sample Size'!$L$6:$L$26</c:f>
              <c:numCache>
                <c:formatCode>#,##0</c:formatCode>
                <c:ptCount val="21"/>
                <c:pt idx="0">
                  <c:v>113</c:v>
                </c:pt>
                <c:pt idx="1">
                  <c:v>761</c:v>
                </c:pt>
                <c:pt idx="2">
                  <c:v>1555</c:v>
                </c:pt>
                <c:pt idx="3">
                  <c:v>2379</c:v>
                </c:pt>
                <c:pt idx="4">
                  <c:v>4336</c:v>
                </c:pt>
                <c:pt idx="5">
                  <c:v>4513</c:v>
                </c:pt>
                <c:pt idx="6">
                  <c:v>7499</c:v>
                </c:pt>
                <c:pt idx="7">
                  <c:v>11721</c:v>
                </c:pt>
                <c:pt idx="8">
                  <c:v>13143</c:v>
                </c:pt>
                <c:pt idx="9">
                  <c:v>22496</c:v>
                </c:pt>
                <c:pt idx="10">
                  <c:v>31372</c:v>
                </c:pt>
                <c:pt idx="11">
                  <c:v>32792</c:v>
                </c:pt>
                <c:pt idx="12">
                  <c:v>29722</c:v>
                </c:pt>
                <c:pt idx="13">
                  <c:v>32768</c:v>
                </c:pt>
                <c:pt idx="14">
                  <c:v>38534</c:v>
                </c:pt>
                <c:pt idx="15">
                  <c:v>87304</c:v>
                </c:pt>
                <c:pt idx="16">
                  <c:v>137896</c:v>
                </c:pt>
                <c:pt idx="17">
                  <c:v>127216</c:v>
                </c:pt>
                <c:pt idx="18">
                  <c:v>141406</c:v>
                </c:pt>
                <c:pt idx="19">
                  <c:v>149678</c:v>
                </c:pt>
                <c:pt idx="20">
                  <c:v>148645</c:v>
                </c:pt>
              </c:numCache>
            </c:numRef>
          </c:val>
          <c:extLst>
            <c:ext xmlns:c16="http://schemas.microsoft.com/office/drawing/2014/chart" uri="{C3380CC4-5D6E-409C-BE32-E72D297353CC}">
              <c16:uniqueId val="{00000002-D132-49BC-A5DC-6157F17DA8FF}"/>
            </c:ext>
          </c:extLst>
        </c:ser>
        <c:dLbls>
          <c:showLegendKey val="0"/>
          <c:showVal val="0"/>
          <c:showCatName val="0"/>
          <c:showSerName val="0"/>
          <c:showPercent val="0"/>
          <c:showBubbleSize val="0"/>
        </c:dLbls>
        <c:gapWidth val="20"/>
        <c:overlap val="60"/>
        <c:axId val="1540971152"/>
        <c:axId val="1540970064"/>
      </c:barChart>
      <c:catAx>
        <c:axId val="1540971152"/>
        <c:scaling>
          <c:orientation val="minMax"/>
        </c:scaling>
        <c:delete val="0"/>
        <c:axPos val="b"/>
        <c:numFmt formatCode="General" sourceLinked="1"/>
        <c:majorTickMark val="none"/>
        <c:minorTickMark val="none"/>
        <c:tickLblPos val="nextTo"/>
        <c:spPr>
          <a:ln>
            <a:solidFill>
              <a:sysClr val="windowText" lastClr="000000"/>
            </a:solidFill>
          </a:ln>
        </c:spPr>
        <c:txPr>
          <a:bodyPr rot="0" vert="horz"/>
          <a:lstStyle/>
          <a:p>
            <a:pPr>
              <a:defRPr sz="1200"/>
            </a:pPr>
            <a:endParaRPr lang="en-US"/>
          </a:p>
        </c:txPr>
        <c:crossAx val="1540970064"/>
        <c:crosses val="autoZero"/>
        <c:auto val="1"/>
        <c:lblAlgn val="ctr"/>
        <c:lblOffset val="100"/>
        <c:tickLblSkip val="1"/>
        <c:tickMarkSkip val="1"/>
        <c:noMultiLvlLbl val="0"/>
      </c:catAx>
      <c:valAx>
        <c:axId val="1540970064"/>
        <c:scaling>
          <c:orientation val="minMax"/>
          <c:max val="420000"/>
          <c:min val="0"/>
        </c:scaling>
        <c:delete val="0"/>
        <c:axPos val="l"/>
        <c:numFmt formatCode="0" sourceLinked="0"/>
        <c:majorTickMark val="out"/>
        <c:minorTickMark val="out"/>
        <c:tickLblPos val="nextTo"/>
        <c:spPr>
          <a:ln>
            <a:solidFill>
              <a:schemeClr val="tx1"/>
            </a:solidFill>
          </a:ln>
        </c:spPr>
        <c:txPr>
          <a:bodyPr rot="0" vert="horz"/>
          <a:lstStyle/>
          <a:p>
            <a:pPr>
              <a:defRPr sz="1200"/>
            </a:pPr>
            <a:endParaRPr lang="en-US"/>
          </a:p>
        </c:txPr>
        <c:crossAx val="1540971152"/>
        <c:crosses val="autoZero"/>
        <c:crossBetween val="between"/>
        <c:majorUnit val="400000"/>
        <c:minorUnit val="50000"/>
        <c:dispUnits>
          <c:builtInUnit val="thousands"/>
        </c:dispUnits>
      </c:valAx>
      <c:spPr>
        <a:ln>
          <a:noFill/>
        </a:ln>
      </c:spPr>
    </c:plotArea>
    <c:legend>
      <c:legendPos val="r"/>
      <c:layout>
        <c:manualLayout>
          <c:xMode val="edge"/>
          <c:yMode val="edge"/>
          <c:x val="6.7148983954325295E-2"/>
          <c:y val="9.8186590312574568E-2"/>
          <c:w val="0.21322189752054191"/>
          <c:h val="0.19014091041650097"/>
        </c:manualLayout>
      </c:layout>
      <c:overlay val="0"/>
      <c:spPr>
        <a:solidFill>
          <a:srgbClr val="FFFFFF"/>
        </a:solidFill>
        <a:ln>
          <a:noFill/>
        </a:ln>
      </c:spPr>
      <c:txPr>
        <a:bodyPr/>
        <a:lstStyle/>
        <a:p>
          <a:pPr>
            <a:defRPr sz="1200"/>
          </a:pPr>
          <a:endParaRPr lang="en-US"/>
        </a:p>
      </c:txPr>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alignWithMargins="0"/>
    <c:pageMargins b="1" l="0.75000000000001465" r="0.75000000000001465" t="1" header="0.5" footer="0.5"/>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94806682287744"/>
          <c:y val="0.11914051108194809"/>
          <c:w val="0.77679310224795972"/>
          <c:h val="0.68004684258660297"/>
        </c:manualLayout>
      </c:layout>
      <c:barChart>
        <c:barDir val="col"/>
        <c:grouping val="stacked"/>
        <c:varyColors val="0"/>
        <c:ser>
          <c:idx val="2"/>
          <c:order val="1"/>
          <c:tx>
            <c:v>Mono-Crystalline Share (right-axis)</c:v>
          </c:tx>
          <c:spPr>
            <a:solidFill>
              <a:schemeClr val="accent3">
                <a:lumMod val="40000"/>
                <a:lumOff val="60000"/>
              </a:schemeClr>
            </a:solidFill>
          </c:spPr>
          <c:invertIfNegative val="0"/>
          <c:cat>
            <c:numRef>
              <c:f>'Efficiency Trends'!$H$4:$H$22</c:f>
              <c:numCache>
                <c:formatCode>General</c:formatCode>
                <c:ptCount val="19"/>
                <c:pt idx="0">
                  <c:v>2002</c:v>
                </c:pt>
                <c:pt idx="18">
                  <c:v>2020</c:v>
                </c:pt>
              </c:numCache>
            </c:numRef>
          </c:cat>
          <c:val>
            <c:numRef>
              <c:f>'Efficiency Trends'!$C$4:$C$22</c:f>
              <c:numCache>
                <c:formatCode>0%</c:formatCode>
                <c:ptCount val="19"/>
                <c:pt idx="0">
                  <c:v>0.32507288629737607</c:v>
                </c:pt>
                <c:pt idx="1">
                  <c:v>0.18303886925795054</c:v>
                </c:pt>
                <c:pt idx="2">
                  <c:v>0.17682695948504354</c:v>
                </c:pt>
                <c:pt idx="3">
                  <c:v>0.31080639895527262</c:v>
                </c:pt>
                <c:pt idx="4">
                  <c:v>0.34818455684160454</c:v>
                </c:pt>
                <c:pt idx="5">
                  <c:v>0.46666030716397977</c:v>
                </c:pt>
                <c:pt idx="6">
                  <c:v>0.48188718302570294</c:v>
                </c:pt>
                <c:pt idx="7">
                  <c:v>0.49476599539970895</c:v>
                </c:pt>
                <c:pt idx="8">
                  <c:v>0.54080746340678787</c:v>
                </c:pt>
                <c:pt idx="9">
                  <c:v>0.52079226508964616</c:v>
                </c:pt>
                <c:pt idx="10">
                  <c:v>0.50069380986225331</c:v>
                </c:pt>
                <c:pt idx="11">
                  <c:v>0.36816040205214112</c:v>
                </c:pt>
                <c:pt idx="12">
                  <c:v>0.4225128647950408</c:v>
                </c:pt>
                <c:pt idx="13">
                  <c:v>0.38537902027264787</c:v>
                </c:pt>
                <c:pt idx="14">
                  <c:v>0.38291220298633399</c:v>
                </c:pt>
                <c:pt idx="15">
                  <c:v>0.66531652504855132</c:v>
                </c:pt>
                <c:pt idx="16">
                  <c:v>0.81477808883825831</c:v>
                </c:pt>
                <c:pt idx="17">
                  <c:v>0.86949949684422378</c:v>
                </c:pt>
                <c:pt idx="18">
                  <c:v>0.93666839353001863</c:v>
                </c:pt>
              </c:numCache>
            </c:numRef>
          </c:val>
          <c:extLst>
            <c:ext xmlns:c16="http://schemas.microsoft.com/office/drawing/2014/chart" uri="{C3380CC4-5D6E-409C-BE32-E72D297353CC}">
              <c16:uniqueId val="{00000001-01BB-4DFE-8CA3-938A5335158C}"/>
            </c:ext>
          </c:extLst>
        </c:ser>
        <c:dLbls>
          <c:showLegendKey val="0"/>
          <c:showVal val="0"/>
          <c:showCatName val="0"/>
          <c:showSerName val="0"/>
          <c:showPercent val="0"/>
          <c:showBubbleSize val="0"/>
        </c:dLbls>
        <c:gapWidth val="30"/>
        <c:overlap val="100"/>
        <c:axId val="1554460880"/>
        <c:axId val="1554476112"/>
      </c:barChart>
      <c:lineChart>
        <c:grouping val="standard"/>
        <c:varyColors val="0"/>
        <c:ser>
          <c:idx val="0"/>
          <c:order val="0"/>
          <c:tx>
            <c:v>Median Module Efficiency (all systems, left-axis)</c:v>
          </c:tx>
          <c:spPr>
            <a:ln w="28575">
              <a:solidFill>
                <a:schemeClr val="accent3">
                  <a:lumMod val="50000"/>
                </a:schemeClr>
              </a:solidFill>
              <a:prstDash val="solid"/>
            </a:ln>
          </c:spPr>
          <c:marker>
            <c:symbol val="none"/>
          </c:marker>
          <c:dPt>
            <c:idx val="18"/>
            <c:marker>
              <c:symbol val="circle"/>
              <c:size val="5"/>
              <c:spPr>
                <a:solidFill>
                  <a:schemeClr val="accent3">
                    <a:lumMod val="50000"/>
                  </a:schemeClr>
                </a:solidFill>
                <a:ln w="28575">
                  <a:solidFill>
                    <a:schemeClr val="accent3">
                      <a:lumMod val="50000"/>
                    </a:schemeClr>
                  </a:solidFill>
                </a:ln>
              </c:spPr>
            </c:marker>
            <c:bubble3D val="0"/>
            <c:extLst>
              <c:ext xmlns:c16="http://schemas.microsoft.com/office/drawing/2014/chart" uri="{C3380CC4-5D6E-409C-BE32-E72D297353CC}">
                <c16:uniqueId val="{00000002-F645-476A-9CFB-693E89F9F8C6}"/>
              </c:ext>
            </c:extLst>
          </c:dPt>
          <c:dPt>
            <c:idx val="21"/>
            <c:bubble3D val="0"/>
            <c:extLst>
              <c:ext xmlns:c16="http://schemas.microsoft.com/office/drawing/2014/chart" uri="{C3380CC4-5D6E-409C-BE32-E72D297353CC}">
                <c16:uniqueId val="{00000000-F645-476A-9CFB-693E89F9F8C6}"/>
              </c:ext>
            </c:extLst>
          </c:dPt>
          <c:dPt>
            <c:idx val="22"/>
            <c:marker>
              <c:symbol val="circle"/>
              <c:size val="5"/>
              <c:spPr>
                <a:solidFill>
                  <a:schemeClr val="accent3">
                    <a:lumMod val="50000"/>
                  </a:schemeClr>
                </a:solidFill>
                <a:ln w="28575">
                  <a:solidFill>
                    <a:schemeClr val="accent3">
                      <a:lumMod val="50000"/>
                    </a:schemeClr>
                  </a:solidFill>
                </a:ln>
              </c:spPr>
            </c:marker>
            <c:bubble3D val="0"/>
            <c:extLst>
              <c:ext xmlns:c16="http://schemas.microsoft.com/office/drawing/2014/chart" uri="{C3380CC4-5D6E-409C-BE32-E72D297353CC}">
                <c16:uniqueId val="{00000002-94D2-413F-8D5B-3C5999B7E9A2}"/>
              </c:ext>
            </c:extLst>
          </c:dPt>
          <c:dLbls>
            <c:dLbl>
              <c:idx val="18"/>
              <c:layout>
                <c:manualLayout>
                  <c:x val="-7.7678046777213086E-2"/>
                  <c:y val="-5.55555312530484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45-476A-9CFB-693E89F9F8C6}"/>
                </c:ext>
              </c:extLst>
            </c:dLbl>
            <c:dLbl>
              <c:idx val="22"/>
              <c:layout>
                <c:manualLayout>
                  <c:x val="-7.7348746676356397E-2"/>
                  <c:y val="-5.1780529673139952E-3"/>
                </c:manualLayout>
              </c:layout>
              <c:spPr>
                <a:noFill/>
                <a:ln>
                  <a:noFill/>
                </a:ln>
                <a:effectLst/>
              </c:spPr>
              <c:txPr>
                <a:bodyPr wrap="square" lIns="38100" tIns="19050" rIns="38100" bIns="19050" anchor="ctr" anchorCtr="0">
                  <a:spAutoFit/>
                </a:bodyPr>
                <a:lstStyle/>
                <a:p>
                  <a:pPr algn="r">
                    <a:defRPr sz="1050" b="1"/>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0633073998009585"/>
                      <c:h val="8.5410987932457452E-2"/>
                    </c:manualLayout>
                  </c15:layout>
                </c:ext>
                <c:ext xmlns:c16="http://schemas.microsoft.com/office/drawing/2014/chart" uri="{C3380CC4-5D6E-409C-BE32-E72D297353CC}">
                  <c16:uniqueId val="{00000002-94D2-413F-8D5B-3C5999B7E9A2}"/>
                </c:ext>
              </c:extLst>
            </c:dLbl>
            <c:spPr>
              <a:noFill/>
              <a:ln>
                <a:noFill/>
              </a:ln>
              <a:effectLst/>
            </c:spPr>
            <c:txPr>
              <a:bodyPr wrap="square" lIns="38100" tIns="19050" rIns="38100" bIns="19050" anchor="ctr">
                <a:spAutoFit/>
              </a:bodyPr>
              <a:lstStyle/>
              <a:p>
                <a:pPr>
                  <a:defRPr sz="1050"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'Efficiency Trends'!$H$4:$H$22</c:f>
              <c:numCache>
                <c:formatCode>General</c:formatCode>
                <c:ptCount val="19"/>
                <c:pt idx="0">
                  <c:v>2002</c:v>
                </c:pt>
                <c:pt idx="18">
                  <c:v>2020</c:v>
                </c:pt>
              </c:numCache>
            </c:numRef>
          </c:cat>
          <c:val>
            <c:numRef>
              <c:f>'Efficiency Trends'!$B$4:$B$22</c:f>
              <c:numCache>
                <c:formatCode>0.0%</c:formatCode>
                <c:ptCount val="19"/>
                <c:pt idx="0">
                  <c:v>0.1344086080789566</c:v>
                </c:pt>
                <c:pt idx="1">
                  <c:v>0.1344086080789566</c:v>
                </c:pt>
                <c:pt idx="2">
                  <c:v>0.13274538516998291</c:v>
                </c:pt>
                <c:pt idx="3">
                  <c:v>0.13449366390705109</c:v>
                </c:pt>
                <c:pt idx="4">
                  <c:v>0.13475176692008972</c:v>
                </c:pt>
                <c:pt idx="5">
                  <c:v>0.1388888955116272</c:v>
                </c:pt>
                <c:pt idx="6">
                  <c:v>0.1411290317773819</c:v>
                </c:pt>
                <c:pt idx="7">
                  <c:v>0.14099511504173279</c:v>
                </c:pt>
                <c:pt idx="8">
                  <c:v>0.14141413569450378</c:v>
                </c:pt>
                <c:pt idx="9">
                  <c:v>0.14478114247322083</c:v>
                </c:pt>
                <c:pt idx="10">
                  <c:v>0.1490924060344696</c:v>
                </c:pt>
                <c:pt idx="11">
                  <c:v>0.15439422428607941</c:v>
                </c:pt>
                <c:pt idx="12">
                  <c:v>0.16141685843467712</c:v>
                </c:pt>
                <c:pt idx="13">
                  <c:v>0.16384692490100861</c:v>
                </c:pt>
                <c:pt idx="14">
                  <c:v>0.16706036031246185</c:v>
                </c:pt>
                <c:pt idx="15">
                  <c:v>0.17594346404075623</c:v>
                </c:pt>
                <c:pt idx="16">
                  <c:v>0.18633539974689484</c:v>
                </c:pt>
                <c:pt idx="17">
                  <c:v>0.1944444477558136</c:v>
                </c:pt>
                <c:pt idx="18">
                  <c:v>0.19753086566925049</c:v>
                </c:pt>
              </c:numCache>
            </c:numRef>
          </c:val>
          <c:smooth val="0"/>
          <c:extLst>
            <c:ext xmlns:c16="http://schemas.microsoft.com/office/drawing/2014/chart" uri="{C3380CC4-5D6E-409C-BE32-E72D297353CC}">
              <c16:uniqueId val="{00000003-01BB-4DFE-8CA3-938A5335158C}"/>
            </c:ext>
          </c:extLst>
        </c:ser>
        <c:dLbls>
          <c:showLegendKey val="0"/>
          <c:showVal val="0"/>
          <c:showCatName val="0"/>
          <c:showSerName val="0"/>
          <c:showPercent val="0"/>
          <c:showBubbleSize val="0"/>
        </c:dLbls>
        <c:marker val="1"/>
        <c:smooth val="0"/>
        <c:axId val="1554470672"/>
        <c:axId val="1554463600"/>
        <c:extLst/>
      </c:lineChart>
      <c:catAx>
        <c:axId val="1554470672"/>
        <c:scaling>
          <c:orientation val="minMax"/>
        </c:scaling>
        <c:delete val="0"/>
        <c:axPos val="b"/>
        <c:numFmt formatCode="General" sourceLinked="1"/>
        <c:majorTickMark val="none"/>
        <c:minorTickMark val="none"/>
        <c:tickLblPos val="low"/>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en-US"/>
          </a:p>
        </c:txPr>
        <c:crossAx val="1554463600"/>
        <c:crosses val="autoZero"/>
        <c:auto val="0"/>
        <c:lblAlgn val="ctr"/>
        <c:lblOffset val="100"/>
        <c:noMultiLvlLbl val="0"/>
      </c:catAx>
      <c:valAx>
        <c:axId val="1554463600"/>
        <c:scaling>
          <c:orientation val="minMax"/>
          <c:max val="0.2"/>
          <c:min val="0"/>
        </c:scaling>
        <c:delete val="0"/>
        <c:axPos val="l"/>
        <c:numFmt formatCode="0%" sourceLinked="0"/>
        <c:majorTickMark val="out"/>
        <c:minorTickMark val="out"/>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554470672"/>
        <c:crosses val="autoZero"/>
        <c:crossBetween val="between"/>
        <c:majorUnit val="0.2"/>
        <c:minorUnit val="2.0000000000000004E-2"/>
      </c:valAx>
      <c:valAx>
        <c:axId val="1554476112"/>
        <c:scaling>
          <c:orientation val="minMax"/>
          <c:max val="1"/>
        </c:scaling>
        <c:delete val="0"/>
        <c:axPos val="r"/>
        <c:numFmt formatCode="0%" sourceLinked="1"/>
        <c:majorTickMark val="out"/>
        <c:minorTickMark val="out"/>
        <c:tickLblPos val="none"/>
        <c:spPr>
          <a:ln>
            <a:noFill/>
          </a:ln>
        </c:spPr>
        <c:crossAx val="1554460880"/>
        <c:crosses val="max"/>
        <c:crossBetween val="between"/>
        <c:majorUnit val="1"/>
        <c:minorUnit val="0.2"/>
      </c:valAx>
      <c:catAx>
        <c:axId val="1554460880"/>
        <c:scaling>
          <c:orientation val="minMax"/>
        </c:scaling>
        <c:delete val="1"/>
        <c:axPos val="b"/>
        <c:numFmt formatCode="General" sourceLinked="1"/>
        <c:majorTickMark val="out"/>
        <c:minorTickMark val="none"/>
        <c:tickLblPos val="nextTo"/>
        <c:crossAx val="1554476112"/>
        <c:crosses val="autoZero"/>
        <c:auto val="0"/>
        <c:lblAlgn val="ctr"/>
        <c:lblOffset val="100"/>
        <c:noMultiLvlLbl val="0"/>
      </c:cat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474464779591029E-4"/>
          <c:y val="0.11914051108194809"/>
          <c:w val="0.94046210687510234"/>
          <c:h val="0.68004684258660297"/>
        </c:manualLayout>
      </c:layout>
      <c:barChart>
        <c:barDir val="col"/>
        <c:grouping val="stacked"/>
        <c:varyColors val="0"/>
        <c:ser>
          <c:idx val="2"/>
          <c:order val="0"/>
          <c:tx>
            <c:v>Mono-Crystalline Share (right-axis)</c:v>
          </c:tx>
          <c:spPr>
            <a:solidFill>
              <a:schemeClr val="accent2">
                <a:lumMod val="40000"/>
                <a:lumOff val="60000"/>
              </a:schemeClr>
            </a:solidFill>
          </c:spPr>
          <c:invertIfNegative val="0"/>
          <c:cat>
            <c:numRef>
              <c:extLst>
                <c:ext xmlns:c15="http://schemas.microsoft.com/office/drawing/2012/chart" uri="{02D57815-91ED-43cb-92C2-25804820EDAC}">
                  <c15:fullRef>
                    <c15:sqref>'Efficiency Trends'!$I$4:$I$22</c15:sqref>
                  </c15:fullRef>
                </c:ext>
              </c:extLst>
              <c:f>'Efficiency Trends'!$I$6:$I$22</c:f>
              <c:numCache>
                <c:formatCode>General</c:formatCode>
                <c:ptCount val="17"/>
                <c:pt idx="0">
                  <c:v>2004</c:v>
                </c:pt>
                <c:pt idx="16">
                  <c:v>2020</c:v>
                </c:pt>
              </c:numCache>
            </c:numRef>
          </c:cat>
          <c:val>
            <c:numRef>
              <c:extLst>
                <c:ext xmlns:c15="http://schemas.microsoft.com/office/drawing/2012/chart" uri="{02D57815-91ED-43cb-92C2-25804820EDAC}">
                  <c15:fullRef>
                    <c15:sqref>'Efficiency Trends'!$E$4:$E$22</c15:sqref>
                  </c15:fullRef>
                </c:ext>
              </c:extLst>
              <c:f>'Efficiency Trends'!$E$6:$E$22</c:f>
              <c:numCache>
                <c:formatCode>0%</c:formatCode>
                <c:ptCount val="17"/>
                <c:pt idx="0">
                  <c:v>0.33082706766917291</c:v>
                </c:pt>
                <c:pt idx="1">
                  <c:v>0.34615384615384615</c:v>
                </c:pt>
                <c:pt idx="2">
                  <c:v>0.36900369003690037</c:v>
                </c:pt>
                <c:pt idx="3">
                  <c:v>0.39560439560439559</c:v>
                </c:pt>
                <c:pt idx="4">
                  <c:v>0.40860215053763443</c:v>
                </c:pt>
                <c:pt idx="5">
                  <c:v>0.41567291311754684</c:v>
                </c:pt>
                <c:pt idx="6">
                  <c:v>0.41674290942360476</c:v>
                </c:pt>
                <c:pt idx="7">
                  <c:v>0.38583858385838582</c:v>
                </c:pt>
                <c:pt idx="8">
                  <c:v>0.43798762442830241</c:v>
                </c:pt>
                <c:pt idx="9">
                  <c:v>0.37084592145015105</c:v>
                </c:pt>
                <c:pt idx="10">
                  <c:v>0.41530691530691533</c:v>
                </c:pt>
                <c:pt idx="11">
                  <c:v>0.47317627022424069</c:v>
                </c:pt>
                <c:pt idx="12">
                  <c:v>0.41973969631236441</c:v>
                </c:pt>
                <c:pt idx="13">
                  <c:v>0.56996855345911945</c:v>
                </c:pt>
                <c:pt idx="14">
                  <c:v>0.66842940243257531</c:v>
                </c:pt>
                <c:pt idx="15">
                  <c:v>0.73901098901098905</c:v>
                </c:pt>
                <c:pt idx="16">
                  <c:v>0.78751537515375158</c:v>
                </c:pt>
              </c:numCache>
            </c:numRef>
          </c:val>
          <c:extLst>
            <c:ext xmlns:c16="http://schemas.microsoft.com/office/drawing/2014/chart" uri="{C3380CC4-5D6E-409C-BE32-E72D297353CC}">
              <c16:uniqueId val="{00000001-8A87-4C60-9E7F-F5975E8FC8AE}"/>
            </c:ext>
          </c:extLst>
        </c:ser>
        <c:dLbls>
          <c:showLegendKey val="0"/>
          <c:showVal val="0"/>
          <c:showCatName val="0"/>
          <c:showSerName val="0"/>
          <c:showPercent val="0"/>
          <c:showBubbleSize val="0"/>
        </c:dLbls>
        <c:gapWidth val="30"/>
        <c:overlap val="100"/>
        <c:axId val="1554466320"/>
        <c:axId val="1554471216"/>
      </c:barChart>
      <c:lineChart>
        <c:grouping val="standard"/>
        <c:varyColors val="0"/>
        <c:ser>
          <c:idx val="0"/>
          <c:order val="1"/>
          <c:tx>
            <c:v>Median Module Efficiency (all systems, left-axis)</c:v>
          </c:tx>
          <c:spPr>
            <a:ln w="28575">
              <a:solidFill>
                <a:schemeClr val="accent2">
                  <a:lumMod val="50000"/>
                </a:schemeClr>
              </a:solidFill>
              <a:prstDash val="solid"/>
            </a:ln>
          </c:spPr>
          <c:marker>
            <c:symbol val="none"/>
          </c:marker>
          <c:dPt>
            <c:idx val="16"/>
            <c:marker>
              <c:symbol val="circle"/>
              <c:size val="5"/>
              <c:spPr>
                <a:solidFill>
                  <a:schemeClr val="accent2">
                    <a:lumMod val="50000"/>
                  </a:schemeClr>
                </a:solidFill>
                <a:ln w="28575">
                  <a:solidFill>
                    <a:schemeClr val="accent2">
                      <a:lumMod val="50000"/>
                    </a:schemeClr>
                  </a:solidFill>
                </a:ln>
              </c:spPr>
            </c:marker>
            <c:bubble3D val="0"/>
            <c:extLst>
              <c:ext xmlns:c16="http://schemas.microsoft.com/office/drawing/2014/chart" uri="{C3380CC4-5D6E-409C-BE32-E72D297353CC}">
                <c16:uniqueId val="{00000002-0889-4818-B395-1C15AED8D7D5}"/>
              </c:ext>
            </c:extLst>
          </c:dPt>
          <c:dPt>
            <c:idx val="19"/>
            <c:bubble3D val="0"/>
            <c:extLst>
              <c:ext xmlns:c16="http://schemas.microsoft.com/office/drawing/2014/chart" uri="{C3380CC4-5D6E-409C-BE32-E72D297353CC}">
                <c16:uniqueId val="{00000001-409D-4126-8247-D9B5986392A6}"/>
              </c:ext>
            </c:extLst>
          </c:dPt>
          <c:dPt>
            <c:idx val="20"/>
            <c:marker>
              <c:symbol val="circle"/>
              <c:size val="5"/>
              <c:spPr>
                <a:solidFill>
                  <a:schemeClr val="accent2">
                    <a:lumMod val="50000"/>
                  </a:schemeClr>
                </a:solidFill>
                <a:ln w="28575">
                  <a:solidFill>
                    <a:schemeClr val="accent2">
                      <a:lumMod val="50000"/>
                    </a:schemeClr>
                  </a:solidFill>
                </a:ln>
              </c:spPr>
            </c:marker>
            <c:bubble3D val="0"/>
            <c:extLst>
              <c:ext xmlns:c16="http://schemas.microsoft.com/office/drawing/2014/chart" uri="{C3380CC4-5D6E-409C-BE32-E72D297353CC}">
                <c16:uniqueId val="{00000002-0560-4447-9B32-EDB28C8C30AD}"/>
              </c:ext>
            </c:extLst>
          </c:dPt>
          <c:dLbls>
            <c:dLbl>
              <c:idx val="16"/>
              <c:layout>
                <c:manualLayout>
                  <c:x val="-0.15412312738883269"/>
                  <c:y val="4.374451279640281E-7"/>
                </c:manualLayout>
              </c:layout>
              <c:spPr>
                <a:noFill/>
                <a:ln>
                  <a:noFill/>
                </a:ln>
                <a:effectLst/>
              </c:spPr>
              <c:txPr>
                <a:bodyPr wrap="square" lIns="38100" tIns="19050" rIns="38100" bIns="19050" anchor="ctr">
                  <a:noAutofit/>
                </a:bodyPr>
                <a:lstStyle/>
                <a:p>
                  <a:pPr>
                    <a:defRPr sz="1100" b="1"/>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9206332640183785"/>
                      <c:h val="7.9444409691859286E-2"/>
                    </c:manualLayout>
                  </c15:layout>
                </c:ext>
                <c:ext xmlns:c16="http://schemas.microsoft.com/office/drawing/2014/chart" uri="{C3380CC4-5D6E-409C-BE32-E72D297353CC}">
                  <c16:uniqueId val="{00000002-0889-4818-B395-1C15AED8D7D5}"/>
                </c:ext>
              </c:extLst>
            </c:dLbl>
            <c:dLbl>
              <c:idx val="20"/>
              <c:layout>
                <c:manualLayout>
                  <c:x val="-0.12577802384417777"/>
                  <c:y val="5.068731477484139E-4"/>
                </c:manualLayout>
              </c:layout>
              <c:spPr>
                <a:noFill/>
                <a:ln>
                  <a:noFill/>
                </a:ln>
                <a:effectLst/>
              </c:spPr>
              <c:txPr>
                <a:bodyPr wrap="square" lIns="38100" tIns="19050" rIns="38100" bIns="19050" anchor="ctr" anchorCtr="0">
                  <a:noAutofit/>
                </a:bodyPr>
                <a:lstStyle/>
                <a:p>
                  <a:pPr algn="r">
                    <a:defRPr sz="1100" b="1"/>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9253601111142802"/>
                      <c:h val="8.8029746281714782E-2"/>
                    </c:manualLayout>
                  </c15:layout>
                </c:ext>
                <c:ext xmlns:c16="http://schemas.microsoft.com/office/drawing/2014/chart" uri="{C3380CC4-5D6E-409C-BE32-E72D297353CC}">
                  <c16:uniqueId val="{00000002-0560-4447-9B32-EDB28C8C30AD}"/>
                </c:ext>
              </c:extLst>
            </c:dLbl>
            <c:spPr>
              <a:noFill/>
              <a:ln>
                <a:noFill/>
              </a:ln>
              <a:effectLst/>
            </c:spPr>
            <c:txPr>
              <a:bodyPr wrap="square" lIns="38100" tIns="19050" rIns="38100" bIns="19050" anchor="ctr">
                <a:spAutoFit/>
              </a:bodyPr>
              <a:lstStyle/>
              <a:p>
                <a:pPr>
                  <a:defRPr sz="1100"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'Efficiency Trends'!$I$4:$I$22</c15:sqref>
                  </c15:fullRef>
                </c:ext>
              </c:extLst>
              <c:f>'Efficiency Trends'!$I$6:$I$22</c:f>
              <c:numCache>
                <c:formatCode>General</c:formatCode>
                <c:ptCount val="17"/>
                <c:pt idx="0">
                  <c:v>2004</c:v>
                </c:pt>
                <c:pt idx="16">
                  <c:v>2020</c:v>
                </c:pt>
              </c:numCache>
            </c:numRef>
          </c:cat>
          <c:val>
            <c:numRef>
              <c:extLst>
                <c:ext xmlns:c15="http://schemas.microsoft.com/office/drawing/2012/chart" uri="{02D57815-91ED-43cb-92C2-25804820EDAC}">
                  <c15:fullRef>
                    <c15:sqref>'Efficiency Trends'!$D$4:$D$22</c15:sqref>
                  </c15:fullRef>
                </c:ext>
              </c:extLst>
              <c:f>'Efficiency Trends'!$D$6:$D$22</c:f>
              <c:numCache>
                <c:formatCode>0.0%</c:formatCode>
                <c:ptCount val="17"/>
                <c:pt idx="0">
                  <c:v>0.13451708853244781</c:v>
                </c:pt>
                <c:pt idx="1">
                  <c:v>0.13450537621974945</c:v>
                </c:pt>
                <c:pt idx="2">
                  <c:v>0.13451708853244781</c:v>
                </c:pt>
                <c:pt idx="3">
                  <c:v>0.13449366390705109</c:v>
                </c:pt>
                <c:pt idx="4">
                  <c:v>0.13451708853244781</c:v>
                </c:pt>
                <c:pt idx="5">
                  <c:v>0.13707858324050903</c:v>
                </c:pt>
                <c:pt idx="6">
                  <c:v>0.14141413569450378</c:v>
                </c:pt>
                <c:pt idx="7">
                  <c:v>0.14298893511295319</c:v>
                </c:pt>
                <c:pt idx="8">
                  <c:v>0.14752162992954254</c:v>
                </c:pt>
                <c:pt idx="9">
                  <c:v>0.15366837382316589</c:v>
                </c:pt>
                <c:pt idx="10">
                  <c:v>0.15754511952400208</c:v>
                </c:pt>
                <c:pt idx="11">
                  <c:v>0.1626383513212204</c:v>
                </c:pt>
                <c:pt idx="12">
                  <c:v>0.16384692490100861</c:v>
                </c:pt>
                <c:pt idx="13">
                  <c:v>0.17141108214855194</c:v>
                </c:pt>
                <c:pt idx="14">
                  <c:v>0.17892555892467499</c:v>
                </c:pt>
                <c:pt idx="15">
                  <c:v>0.18950267136096954</c:v>
                </c:pt>
                <c:pt idx="16">
                  <c:v>0.1944444477558136</c:v>
                </c:pt>
              </c:numCache>
            </c:numRef>
          </c:val>
          <c:smooth val="0"/>
          <c:extLst>
            <c:ext xmlns:c16="http://schemas.microsoft.com/office/drawing/2014/chart" uri="{C3380CC4-5D6E-409C-BE32-E72D297353CC}">
              <c16:uniqueId val="{00000003-8A87-4C60-9E7F-F5975E8FC8AE}"/>
            </c:ext>
          </c:extLst>
        </c:ser>
        <c:dLbls>
          <c:showLegendKey val="0"/>
          <c:showVal val="0"/>
          <c:showCatName val="0"/>
          <c:showSerName val="0"/>
          <c:showPercent val="0"/>
          <c:showBubbleSize val="0"/>
        </c:dLbls>
        <c:marker val="1"/>
        <c:smooth val="0"/>
        <c:axId val="1554461968"/>
        <c:axId val="1554465776"/>
        <c:extLst/>
      </c:lineChart>
      <c:catAx>
        <c:axId val="1554461968"/>
        <c:scaling>
          <c:orientation val="minMax"/>
        </c:scaling>
        <c:delete val="0"/>
        <c:axPos val="b"/>
        <c:numFmt formatCode="General" sourceLinked="1"/>
        <c:majorTickMark val="none"/>
        <c:minorTickMark val="none"/>
        <c:tickLblPos val="low"/>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en-US"/>
          </a:p>
        </c:txPr>
        <c:crossAx val="1554465776"/>
        <c:crosses val="autoZero"/>
        <c:auto val="0"/>
        <c:lblAlgn val="ctr"/>
        <c:lblOffset val="100"/>
        <c:noMultiLvlLbl val="0"/>
      </c:catAx>
      <c:valAx>
        <c:axId val="1554465776"/>
        <c:scaling>
          <c:orientation val="minMax"/>
          <c:max val="0.2"/>
          <c:min val="0"/>
        </c:scaling>
        <c:delete val="0"/>
        <c:axPos val="l"/>
        <c:numFmt formatCode="0%" sourceLinked="0"/>
        <c:majorTickMark val="out"/>
        <c:minorTickMark val="out"/>
        <c:tickLblPos val="none"/>
        <c:spPr>
          <a:ln w="3175">
            <a:no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54461968"/>
        <c:crosses val="autoZero"/>
        <c:crossBetween val="between"/>
        <c:majorUnit val="0.1"/>
        <c:minorUnit val="2.0000000000000004E-2"/>
      </c:valAx>
      <c:valAx>
        <c:axId val="1554471216"/>
        <c:scaling>
          <c:orientation val="minMax"/>
          <c:max val="1"/>
        </c:scaling>
        <c:delete val="0"/>
        <c:axPos val="r"/>
        <c:numFmt formatCode="0%" sourceLinked="0"/>
        <c:majorTickMark val="out"/>
        <c:minorTickMark val="out"/>
        <c:tickLblPos val="none"/>
        <c:spPr>
          <a:ln>
            <a:noFill/>
          </a:ln>
        </c:spPr>
        <c:crossAx val="1554466320"/>
        <c:crosses val="max"/>
        <c:crossBetween val="between"/>
        <c:majorUnit val="1"/>
        <c:minorUnit val="0.2"/>
      </c:valAx>
      <c:catAx>
        <c:axId val="1554466320"/>
        <c:scaling>
          <c:orientation val="minMax"/>
        </c:scaling>
        <c:delete val="1"/>
        <c:axPos val="b"/>
        <c:numFmt formatCode="General" sourceLinked="1"/>
        <c:majorTickMark val="out"/>
        <c:minorTickMark val="none"/>
        <c:tickLblPos val="nextTo"/>
        <c:crossAx val="1554471216"/>
        <c:crosses val="autoZero"/>
        <c:auto val="0"/>
        <c:lblAlgn val="ctr"/>
        <c:lblOffset val="100"/>
        <c:noMultiLvlLbl val="0"/>
      </c:cat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86131081440908E-2"/>
          <c:y val="0.11914051108194809"/>
          <c:w val="0.76339248354825207"/>
          <c:h val="0.68004684258660297"/>
        </c:manualLayout>
      </c:layout>
      <c:barChart>
        <c:barDir val="col"/>
        <c:grouping val="stacked"/>
        <c:varyColors val="0"/>
        <c:ser>
          <c:idx val="2"/>
          <c:order val="0"/>
          <c:tx>
            <c:v>Mono-Crystalline Share (right-axis)</c:v>
          </c:tx>
          <c:spPr>
            <a:solidFill>
              <a:schemeClr val="accent5">
                <a:lumMod val="40000"/>
                <a:lumOff val="60000"/>
              </a:schemeClr>
            </a:solidFill>
          </c:spPr>
          <c:invertIfNegative val="0"/>
          <c:cat>
            <c:numRef>
              <c:extLst>
                <c:ext xmlns:c15="http://schemas.microsoft.com/office/drawing/2012/chart" uri="{02D57815-91ED-43cb-92C2-25804820EDAC}">
                  <c15:fullRef>
                    <c15:sqref>'Efficiency Trends'!$J$4:$J$22</c15:sqref>
                  </c15:fullRef>
                </c:ext>
              </c:extLst>
              <c:f>'Efficiency Trends'!$J$8:$J$22</c:f>
              <c:numCache>
                <c:formatCode>General</c:formatCode>
                <c:ptCount val="15"/>
                <c:pt idx="0">
                  <c:v>2006</c:v>
                </c:pt>
                <c:pt idx="14">
                  <c:v>2020</c:v>
                </c:pt>
              </c:numCache>
            </c:numRef>
          </c:cat>
          <c:val>
            <c:numRef>
              <c:extLst>
                <c:ext xmlns:c15="http://schemas.microsoft.com/office/drawing/2012/chart" uri="{02D57815-91ED-43cb-92C2-25804820EDAC}">
                  <c15:fullRef>
                    <c15:sqref>'Efficiency Trends'!$G$4:$G$22</c15:sqref>
                  </c15:fullRef>
                </c:ext>
              </c:extLst>
              <c:f>'Efficiency Trends'!$G$8:$G$22</c:f>
              <c:numCache>
                <c:formatCode>0%</c:formatCode>
                <c:ptCount val="15"/>
                <c:pt idx="0">
                  <c:v>0.43103448275862066</c:v>
                </c:pt>
                <c:pt idx="1">
                  <c:v>0.4264705882352941</c:v>
                </c:pt>
                <c:pt idx="2">
                  <c:v>0.41312741312741313</c:v>
                </c:pt>
                <c:pt idx="3">
                  <c:v>0.41666666666666669</c:v>
                </c:pt>
                <c:pt idx="4">
                  <c:v>0.27153558052434457</c:v>
                </c:pt>
                <c:pt idx="5">
                  <c:v>0.29356223175965668</c:v>
                </c:pt>
                <c:pt idx="6">
                  <c:v>0.31418181818181817</c:v>
                </c:pt>
                <c:pt idx="7">
                  <c:v>0.30829015544041449</c:v>
                </c:pt>
                <c:pt idx="8">
                  <c:v>0.27056491575817643</c:v>
                </c:pt>
                <c:pt idx="9">
                  <c:v>0.34466911764705882</c:v>
                </c:pt>
                <c:pt idx="10">
                  <c:v>0.38172353961827649</c:v>
                </c:pt>
                <c:pt idx="11">
                  <c:v>0.49976110845676064</c:v>
                </c:pt>
                <c:pt idx="12">
                  <c:v>0.57326203208556148</c:v>
                </c:pt>
                <c:pt idx="13">
                  <c:v>0.63902439024390245</c:v>
                </c:pt>
                <c:pt idx="14">
                  <c:v>0.80253502334889926</c:v>
                </c:pt>
              </c:numCache>
            </c:numRef>
          </c:val>
          <c:extLst>
            <c:ext xmlns:c16="http://schemas.microsoft.com/office/drawing/2014/chart" uri="{C3380CC4-5D6E-409C-BE32-E72D297353CC}">
              <c16:uniqueId val="{00000001-F316-4F9F-A6F4-BE69D7A766DD}"/>
            </c:ext>
          </c:extLst>
        </c:ser>
        <c:dLbls>
          <c:showLegendKey val="0"/>
          <c:showVal val="0"/>
          <c:showCatName val="0"/>
          <c:showSerName val="0"/>
          <c:showPercent val="0"/>
          <c:showBubbleSize val="0"/>
        </c:dLbls>
        <c:gapWidth val="30"/>
        <c:overlap val="100"/>
        <c:axId val="1555030992"/>
        <c:axId val="1554462512"/>
      </c:barChart>
      <c:lineChart>
        <c:grouping val="standard"/>
        <c:varyColors val="0"/>
        <c:ser>
          <c:idx val="0"/>
          <c:order val="1"/>
          <c:tx>
            <c:v>Median Efficiency (left-axis)</c:v>
          </c:tx>
          <c:spPr>
            <a:ln w="28575">
              <a:solidFill>
                <a:schemeClr val="accent5">
                  <a:lumMod val="50000"/>
                </a:schemeClr>
              </a:solidFill>
              <a:prstDash val="solid"/>
            </a:ln>
          </c:spPr>
          <c:marker>
            <c:symbol val="none"/>
          </c:marker>
          <c:dPt>
            <c:idx val="14"/>
            <c:marker>
              <c:symbol val="circle"/>
              <c:size val="5"/>
              <c:spPr>
                <a:solidFill>
                  <a:schemeClr val="accent5">
                    <a:lumMod val="50000"/>
                  </a:schemeClr>
                </a:solidFill>
                <a:ln w="28575">
                  <a:solidFill>
                    <a:schemeClr val="accent5">
                      <a:lumMod val="50000"/>
                    </a:schemeClr>
                  </a:solidFill>
                </a:ln>
              </c:spPr>
            </c:marker>
            <c:bubble3D val="0"/>
            <c:extLst>
              <c:ext xmlns:c16="http://schemas.microsoft.com/office/drawing/2014/chart" uri="{C3380CC4-5D6E-409C-BE32-E72D297353CC}">
                <c16:uniqueId val="{00000002-02E3-4A8A-8B89-1784FB479059}"/>
              </c:ext>
            </c:extLst>
          </c:dPt>
          <c:dPt>
            <c:idx val="17"/>
            <c:bubble3D val="0"/>
            <c:extLst>
              <c:ext xmlns:c16="http://schemas.microsoft.com/office/drawing/2014/chart" uri="{C3380CC4-5D6E-409C-BE32-E72D297353CC}">
                <c16:uniqueId val="{00000001-D0BD-4DC8-8708-A3E103420D02}"/>
              </c:ext>
            </c:extLst>
          </c:dPt>
          <c:dPt>
            <c:idx val="18"/>
            <c:marker>
              <c:symbol val="circle"/>
              <c:size val="5"/>
              <c:spPr>
                <a:solidFill>
                  <a:schemeClr val="accent5">
                    <a:lumMod val="50000"/>
                  </a:schemeClr>
                </a:solidFill>
                <a:ln w="28575">
                  <a:solidFill>
                    <a:schemeClr val="accent5">
                      <a:lumMod val="50000"/>
                    </a:schemeClr>
                  </a:solidFill>
                </a:ln>
              </c:spPr>
            </c:marker>
            <c:bubble3D val="0"/>
            <c:extLst>
              <c:ext xmlns:c16="http://schemas.microsoft.com/office/drawing/2014/chart" uri="{C3380CC4-5D6E-409C-BE32-E72D297353CC}">
                <c16:uniqueId val="{00000003-6AEF-4C04-AAC7-992C8DB88471}"/>
              </c:ext>
            </c:extLst>
          </c:dPt>
          <c:dLbls>
            <c:dLbl>
              <c:idx val="14"/>
              <c:layout>
                <c:manualLayout>
                  <c:x val="-0.33416705473270103"/>
                  <c:y val="2.7775578400884341E-3"/>
                </c:manualLayout>
              </c:layout>
              <c:spPr>
                <a:noFill/>
                <a:ln>
                  <a:noFill/>
                </a:ln>
                <a:effectLst/>
              </c:spPr>
              <c:txPr>
                <a:bodyPr wrap="square" lIns="38100" tIns="19050" rIns="38100" bIns="19050" anchor="ctr">
                  <a:noAutofit/>
                </a:bodyPr>
                <a:lstStyle/>
                <a:p>
                  <a:pPr>
                    <a:defRPr sz="1100" b="1"/>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4851335129193719"/>
                      <c:h val="8.4999962817164113E-2"/>
                    </c:manualLayout>
                  </c15:layout>
                </c:ext>
                <c:ext xmlns:c16="http://schemas.microsoft.com/office/drawing/2014/chart" uri="{C3380CC4-5D6E-409C-BE32-E72D297353CC}">
                  <c16:uniqueId val="{00000002-02E3-4A8A-8B89-1784FB479059}"/>
                </c:ext>
              </c:extLst>
            </c:dLbl>
            <c:dLbl>
              <c:idx val="18"/>
              <c:layout>
                <c:manualLayout>
                  <c:x val="-0.3021460774246898"/>
                  <c:y val="-2.0524985587780805E-3"/>
                </c:manualLayout>
              </c:layout>
              <c:spPr>
                <a:noFill/>
                <a:ln>
                  <a:noFill/>
                </a:ln>
                <a:effectLst/>
              </c:spPr>
              <c:txPr>
                <a:bodyPr wrap="square" lIns="38100" tIns="19050" rIns="38100" bIns="19050" anchor="ctr" anchorCtr="0">
                  <a:noAutofit/>
                </a:bodyPr>
                <a:lstStyle/>
                <a:p>
                  <a:pPr algn="r">
                    <a:defRPr sz="1100" b="1"/>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3905926835734376"/>
                      <c:h val="7.5588363954505688E-2"/>
                    </c:manualLayout>
                  </c15:layout>
                </c:ext>
                <c:ext xmlns:c16="http://schemas.microsoft.com/office/drawing/2014/chart" uri="{C3380CC4-5D6E-409C-BE32-E72D297353CC}">
                  <c16:uniqueId val="{00000003-6AEF-4C04-AAC7-992C8DB88471}"/>
                </c:ext>
              </c:extLst>
            </c:dLbl>
            <c:spPr>
              <a:noFill/>
              <a:ln>
                <a:noFill/>
              </a:ln>
              <a:effectLst/>
            </c:spPr>
            <c:txPr>
              <a:bodyPr wrap="square" lIns="38100" tIns="19050" rIns="38100" bIns="19050" anchor="ctr">
                <a:spAutoFit/>
              </a:bodyPr>
              <a:lstStyle/>
              <a:p>
                <a:pPr>
                  <a:defRPr sz="800"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'Efficiency Trends'!$J$4:$J$22</c15:sqref>
                  </c15:fullRef>
                </c:ext>
              </c:extLst>
              <c:f>'Efficiency Trends'!$J$8:$J$22</c:f>
              <c:numCache>
                <c:formatCode>General</c:formatCode>
                <c:ptCount val="15"/>
                <c:pt idx="0">
                  <c:v>2006</c:v>
                </c:pt>
                <c:pt idx="14">
                  <c:v>2020</c:v>
                </c:pt>
              </c:numCache>
            </c:numRef>
          </c:cat>
          <c:val>
            <c:numRef>
              <c:extLst>
                <c:ext xmlns:c15="http://schemas.microsoft.com/office/drawing/2012/chart" uri="{02D57815-91ED-43cb-92C2-25804820EDAC}">
                  <c15:fullRef>
                    <c15:sqref>'Efficiency Trends'!$F$4:$F$22</c15:sqref>
                  </c15:fullRef>
                </c:ext>
              </c:extLst>
              <c:f>'Efficiency Trends'!$F$8:$F$22</c:f>
              <c:numCache>
                <c:formatCode>0.0%</c:formatCode>
                <c:ptCount val="15"/>
                <c:pt idx="0">
                  <c:v>0.13782452046871185</c:v>
                </c:pt>
                <c:pt idx="1">
                  <c:v>0.1350419670343399</c:v>
                </c:pt>
                <c:pt idx="2">
                  <c:v>0.13628965616226196</c:v>
                </c:pt>
                <c:pt idx="3">
                  <c:v>0.13707858324050903</c:v>
                </c:pt>
                <c:pt idx="4">
                  <c:v>0.14080196619033813</c:v>
                </c:pt>
                <c:pt idx="5">
                  <c:v>0.14243057370185852</c:v>
                </c:pt>
                <c:pt idx="6">
                  <c:v>0.1452091783285141</c:v>
                </c:pt>
                <c:pt idx="7">
                  <c:v>0.15203426778316498</c:v>
                </c:pt>
                <c:pt idx="8">
                  <c:v>0.15523707866668701</c:v>
                </c:pt>
                <c:pt idx="9">
                  <c:v>0.16042093932628632</c:v>
                </c:pt>
                <c:pt idx="10">
                  <c:v>0.16516517102718353</c:v>
                </c:pt>
                <c:pt idx="11">
                  <c:v>0.17085427045822144</c:v>
                </c:pt>
                <c:pt idx="12">
                  <c:v>0.17522594332695007</c:v>
                </c:pt>
                <c:pt idx="13">
                  <c:v>0.18397177755832672</c:v>
                </c:pt>
                <c:pt idx="14">
                  <c:v>0.19541427493095398</c:v>
                </c:pt>
              </c:numCache>
            </c:numRef>
          </c:val>
          <c:smooth val="0"/>
          <c:extLst>
            <c:ext xmlns:c16="http://schemas.microsoft.com/office/drawing/2014/chart" uri="{C3380CC4-5D6E-409C-BE32-E72D297353CC}">
              <c16:uniqueId val="{00000003-F316-4F9F-A6F4-BE69D7A766DD}"/>
            </c:ext>
          </c:extLst>
        </c:ser>
        <c:dLbls>
          <c:showLegendKey val="0"/>
          <c:showVal val="0"/>
          <c:showCatName val="0"/>
          <c:showSerName val="0"/>
          <c:showPercent val="0"/>
          <c:showBubbleSize val="0"/>
        </c:dLbls>
        <c:marker val="1"/>
        <c:smooth val="0"/>
        <c:axId val="1554467408"/>
        <c:axId val="1554471760"/>
        <c:extLst/>
      </c:lineChart>
      <c:catAx>
        <c:axId val="1554467408"/>
        <c:scaling>
          <c:orientation val="minMax"/>
        </c:scaling>
        <c:delete val="0"/>
        <c:axPos val="b"/>
        <c:numFmt formatCode="General" sourceLinked="1"/>
        <c:majorTickMark val="none"/>
        <c:minorTickMark val="none"/>
        <c:tickLblPos val="low"/>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en-US"/>
          </a:p>
        </c:txPr>
        <c:crossAx val="1554471760"/>
        <c:crosses val="autoZero"/>
        <c:auto val="0"/>
        <c:lblAlgn val="ctr"/>
        <c:lblOffset val="100"/>
        <c:noMultiLvlLbl val="0"/>
      </c:catAx>
      <c:valAx>
        <c:axId val="1554471760"/>
        <c:scaling>
          <c:orientation val="minMax"/>
          <c:max val="0.2"/>
          <c:min val="0"/>
        </c:scaling>
        <c:delete val="0"/>
        <c:axPos val="l"/>
        <c:numFmt formatCode="0%" sourceLinked="0"/>
        <c:majorTickMark val="out"/>
        <c:minorTickMark val="out"/>
        <c:tickLblPos val="none"/>
        <c:spPr>
          <a:ln w="3175">
            <a:no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54467408"/>
        <c:crosses val="autoZero"/>
        <c:crossBetween val="between"/>
        <c:majorUnit val="0.1"/>
        <c:minorUnit val="2.0000000000000004E-2"/>
      </c:valAx>
      <c:valAx>
        <c:axId val="1554462512"/>
        <c:scaling>
          <c:orientation val="minMax"/>
          <c:max val="1"/>
        </c:scaling>
        <c:delete val="0"/>
        <c:axPos val="r"/>
        <c:numFmt formatCode="0%" sourceLinked="0"/>
        <c:majorTickMark val="out"/>
        <c:minorTickMark val="out"/>
        <c:tickLblPos val="nextTo"/>
        <c:spPr>
          <a:ln>
            <a:solidFill>
              <a:srgbClr val="000000"/>
            </a:solidFill>
          </a:ln>
        </c:spPr>
        <c:txPr>
          <a:bodyPr/>
          <a:lstStyle/>
          <a:p>
            <a:pPr>
              <a:defRPr sz="1200"/>
            </a:pPr>
            <a:endParaRPr lang="en-US"/>
          </a:p>
        </c:txPr>
        <c:crossAx val="1555030992"/>
        <c:crosses val="max"/>
        <c:crossBetween val="between"/>
        <c:majorUnit val="1"/>
        <c:minorUnit val="0.2"/>
      </c:valAx>
      <c:catAx>
        <c:axId val="1555030992"/>
        <c:scaling>
          <c:orientation val="minMax"/>
        </c:scaling>
        <c:delete val="1"/>
        <c:axPos val="b"/>
        <c:numFmt formatCode="General" sourceLinked="1"/>
        <c:majorTickMark val="out"/>
        <c:minorTickMark val="none"/>
        <c:tickLblPos val="nextTo"/>
        <c:crossAx val="1554462512"/>
        <c:crosses val="autoZero"/>
        <c:auto val="0"/>
        <c:lblAlgn val="ctr"/>
        <c:lblOffset val="100"/>
        <c:noMultiLvlLbl val="0"/>
      </c:cat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41220084565401"/>
          <c:y val="0.11792432195975502"/>
          <c:w val="0.65015790204889057"/>
          <c:h val="0.65737578616699299"/>
        </c:manualLayout>
      </c:layout>
      <c:barChart>
        <c:barDir val="col"/>
        <c:grouping val="stacked"/>
        <c:varyColors val="0"/>
        <c:ser>
          <c:idx val="1"/>
          <c:order val="0"/>
          <c:tx>
            <c:v>Other</c:v>
          </c:tx>
          <c:spPr>
            <a:solidFill>
              <a:schemeClr val="accent3">
                <a:lumMod val="50000"/>
              </a:schemeClr>
            </a:solidFill>
          </c:spPr>
          <c:invertIfNegative val="0"/>
          <c:cat>
            <c:numRef>
              <c:f>'Efficiency Distribution'!$A$5:$A$22</c:f>
              <c:numCache>
                <c:formatCode>0.0%</c:formatCode>
                <c:ptCount val="18"/>
                <c:pt idx="0">
                  <c:v>0.14000000000000001</c:v>
                </c:pt>
                <c:pt idx="1">
                  <c:v>0.14499999999999999</c:v>
                </c:pt>
                <c:pt idx="2">
                  <c:v>0.15</c:v>
                </c:pt>
                <c:pt idx="3">
                  <c:v>0.155</c:v>
                </c:pt>
                <c:pt idx="4">
                  <c:v>0.16</c:v>
                </c:pt>
                <c:pt idx="5">
                  <c:v>0.16500000000000001</c:v>
                </c:pt>
                <c:pt idx="6">
                  <c:v>0.16999999999999998</c:v>
                </c:pt>
                <c:pt idx="7">
                  <c:v>0.17499999999999999</c:v>
                </c:pt>
                <c:pt idx="8">
                  <c:v>0.18</c:v>
                </c:pt>
                <c:pt idx="9">
                  <c:v>0.185</c:v>
                </c:pt>
                <c:pt idx="10">
                  <c:v>0.19</c:v>
                </c:pt>
                <c:pt idx="11">
                  <c:v>0.19500000000000001</c:v>
                </c:pt>
                <c:pt idx="12">
                  <c:v>0.2</c:v>
                </c:pt>
                <c:pt idx="13">
                  <c:v>0.20500000000000002</c:v>
                </c:pt>
                <c:pt idx="14">
                  <c:v>0.21000000000000002</c:v>
                </c:pt>
                <c:pt idx="15">
                  <c:v>0.21500000000000002</c:v>
                </c:pt>
                <c:pt idx="16">
                  <c:v>0.22</c:v>
                </c:pt>
                <c:pt idx="17">
                  <c:v>0.22500000000000001</c:v>
                </c:pt>
              </c:numCache>
            </c:numRef>
          </c:cat>
          <c:val>
            <c:numRef>
              <c:f>'Efficiency Distribution'!$D$5:$D$21</c:f>
              <c:numCache>
                <c:formatCode>0.0%</c:formatCode>
                <c:ptCount val="17"/>
                <c:pt idx="0">
                  <c:v>4.4278547486528254E-6</c:v>
                </c:pt>
                <c:pt idx="1">
                  <c:v>1.3283564245958475E-5</c:v>
                </c:pt>
                <c:pt idx="2">
                  <c:v>0</c:v>
                </c:pt>
                <c:pt idx="3">
                  <c:v>0</c:v>
                </c:pt>
                <c:pt idx="4">
                  <c:v>4.4278547486528254E-6</c:v>
                </c:pt>
                <c:pt idx="5">
                  <c:v>8.8557094973056508E-6</c:v>
                </c:pt>
                <c:pt idx="6">
                  <c:v>4.4278547486528254E-6</c:v>
                </c:pt>
                <c:pt idx="7">
                  <c:v>8.8557094973056508E-6</c:v>
                </c:pt>
                <c:pt idx="8">
                  <c:v>0</c:v>
                </c:pt>
                <c:pt idx="9">
                  <c:v>4.4278547486528254E-6</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2-316A-4C61-A3D0-79036086949E}"/>
            </c:ext>
          </c:extLst>
        </c:ser>
        <c:ser>
          <c:idx val="0"/>
          <c:order val="1"/>
          <c:tx>
            <c:v>Mono</c:v>
          </c:tx>
          <c:spPr>
            <a:solidFill>
              <a:schemeClr val="accent3"/>
            </a:solidFill>
            <a:ln>
              <a:noFill/>
            </a:ln>
          </c:spPr>
          <c:invertIfNegative val="0"/>
          <c:cat>
            <c:numRef>
              <c:f>'Efficiency Distribution'!$A$5:$A$22</c:f>
              <c:numCache>
                <c:formatCode>0.0%</c:formatCode>
                <c:ptCount val="18"/>
                <c:pt idx="0">
                  <c:v>0.14000000000000001</c:v>
                </c:pt>
                <c:pt idx="1">
                  <c:v>0.14499999999999999</c:v>
                </c:pt>
                <c:pt idx="2">
                  <c:v>0.15</c:v>
                </c:pt>
                <c:pt idx="3">
                  <c:v>0.155</c:v>
                </c:pt>
                <c:pt idx="4">
                  <c:v>0.16</c:v>
                </c:pt>
                <c:pt idx="5">
                  <c:v>0.16500000000000001</c:v>
                </c:pt>
                <c:pt idx="6">
                  <c:v>0.16999999999999998</c:v>
                </c:pt>
                <c:pt idx="7">
                  <c:v>0.17499999999999999</c:v>
                </c:pt>
                <c:pt idx="8">
                  <c:v>0.18</c:v>
                </c:pt>
                <c:pt idx="9">
                  <c:v>0.185</c:v>
                </c:pt>
                <c:pt idx="10">
                  <c:v>0.19</c:v>
                </c:pt>
                <c:pt idx="11">
                  <c:v>0.19500000000000001</c:v>
                </c:pt>
                <c:pt idx="12">
                  <c:v>0.2</c:v>
                </c:pt>
                <c:pt idx="13">
                  <c:v>0.20500000000000002</c:v>
                </c:pt>
                <c:pt idx="14">
                  <c:v>0.21000000000000002</c:v>
                </c:pt>
                <c:pt idx="15">
                  <c:v>0.21500000000000002</c:v>
                </c:pt>
                <c:pt idx="16">
                  <c:v>0.22</c:v>
                </c:pt>
                <c:pt idx="17">
                  <c:v>0.22500000000000001</c:v>
                </c:pt>
              </c:numCache>
            </c:numRef>
          </c:cat>
          <c:val>
            <c:numRef>
              <c:f>'Efficiency Distribution'!$C$5:$C$22</c:f>
              <c:numCache>
                <c:formatCode>0.0%</c:formatCode>
                <c:ptCount val="18"/>
                <c:pt idx="0">
                  <c:v>6.198996648113955E-5</c:v>
                </c:pt>
                <c:pt idx="1">
                  <c:v>3.3651696089761471E-4</c:v>
                </c:pt>
                <c:pt idx="2">
                  <c:v>3.2323339665165626E-4</c:v>
                </c:pt>
                <c:pt idx="3">
                  <c:v>2.2094995195777599E-3</c:v>
                </c:pt>
                <c:pt idx="4">
                  <c:v>3.2101946927732983E-3</c:v>
                </c:pt>
                <c:pt idx="5">
                  <c:v>1.2796500223606665E-3</c:v>
                </c:pt>
                <c:pt idx="6">
                  <c:v>3.8433779218306524E-3</c:v>
                </c:pt>
                <c:pt idx="7">
                  <c:v>6.3406880000708458E-3</c:v>
                </c:pt>
                <c:pt idx="8">
                  <c:v>1.5962416368893433E-2</c:v>
                </c:pt>
                <c:pt idx="9">
                  <c:v>4.1161337743476661E-2</c:v>
                </c:pt>
                <c:pt idx="10">
                  <c:v>0.21970572477340453</c:v>
                </c:pt>
                <c:pt idx="11">
                  <c:v>0.27945962460647439</c:v>
                </c:pt>
                <c:pt idx="12">
                  <c:v>0.14081906457140581</c:v>
                </c:pt>
                <c:pt idx="13">
                  <c:v>7.9767803296980647E-2</c:v>
                </c:pt>
                <c:pt idx="14">
                  <c:v>9.0921569408837111E-2</c:v>
                </c:pt>
                <c:pt idx="15">
                  <c:v>1.893350690523948E-2</c:v>
                </c:pt>
                <c:pt idx="16">
                  <c:v>2.8674787352275695E-2</c:v>
                </c:pt>
                <c:pt idx="17">
                  <c:v>3.3341746257355776E-3</c:v>
                </c:pt>
              </c:numCache>
            </c:numRef>
          </c:val>
          <c:extLst>
            <c:ext xmlns:c16="http://schemas.microsoft.com/office/drawing/2014/chart" uri="{C3380CC4-5D6E-409C-BE32-E72D297353CC}">
              <c16:uniqueId val="{00000001-316A-4C61-A3D0-79036086949E}"/>
            </c:ext>
          </c:extLst>
        </c:ser>
        <c:ser>
          <c:idx val="3"/>
          <c:order val="2"/>
          <c:tx>
            <c:v>Poly</c:v>
          </c:tx>
          <c:spPr>
            <a:solidFill>
              <a:schemeClr val="accent3">
                <a:lumMod val="40000"/>
                <a:lumOff val="60000"/>
              </a:schemeClr>
            </a:solidFill>
            <a:ln w="19050">
              <a:noFill/>
              <a:prstDash val="solid"/>
            </a:ln>
          </c:spPr>
          <c:invertIfNegative val="0"/>
          <c:cat>
            <c:numRef>
              <c:f>'Efficiency Distribution'!$A$5:$A$22</c:f>
              <c:numCache>
                <c:formatCode>0.0%</c:formatCode>
                <c:ptCount val="18"/>
                <c:pt idx="0">
                  <c:v>0.14000000000000001</c:v>
                </c:pt>
                <c:pt idx="1">
                  <c:v>0.14499999999999999</c:v>
                </c:pt>
                <c:pt idx="2">
                  <c:v>0.15</c:v>
                </c:pt>
                <c:pt idx="3">
                  <c:v>0.155</c:v>
                </c:pt>
                <c:pt idx="4">
                  <c:v>0.16</c:v>
                </c:pt>
                <c:pt idx="5">
                  <c:v>0.16500000000000001</c:v>
                </c:pt>
                <c:pt idx="6">
                  <c:v>0.16999999999999998</c:v>
                </c:pt>
                <c:pt idx="7">
                  <c:v>0.17499999999999999</c:v>
                </c:pt>
                <c:pt idx="8">
                  <c:v>0.18</c:v>
                </c:pt>
                <c:pt idx="9">
                  <c:v>0.185</c:v>
                </c:pt>
                <c:pt idx="10">
                  <c:v>0.19</c:v>
                </c:pt>
                <c:pt idx="11">
                  <c:v>0.19500000000000001</c:v>
                </c:pt>
                <c:pt idx="12">
                  <c:v>0.2</c:v>
                </c:pt>
                <c:pt idx="13">
                  <c:v>0.20500000000000002</c:v>
                </c:pt>
                <c:pt idx="14">
                  <c:v>0.21000000000000002</c:v>
                </c:pt>
                <c:pt idx="15">
                  <c:v>0.21500000000000002</c:v>
                </c:pt>
                <c:pt idx="16">
                  <c:v>0.22</c:v>
                </c:pt>
                <c:pt idx="17">
                  <c:v>0.22500000000000001</c:v>
                </c:pt>
              </c:numCache>
            </c:numRef>
          </c:cat>
          <c:val>
            <c:numRef>
              <c:f>'Efficiency Distribution'!$B$5:$B$21</c:f>
              <c:numCache>
                <c:formatCode>0.0%</c:formatCode>
                <c:ptCount val="17"/>
                <c:pt idx="0">
                  <c:v>1.6825848044880735E-4</c:v>
                </c:pt>
                <c:pt idx="1">
                  <c:v>2.4353201117590539E-4</c:v>
                </c:pt>
                <c:pt idx="2">
                  <c:v>8.0144170950616136E-4</c:v>
                </c:pt>
                <c:pt idx="3">
                  <c:v>2.6257178659511255E-3</c:v>
                </c:pt>
                <c:pt idx="4">
                  <c:v>4.3791483464176439E-3</c:v>
                </c:pt>
                <c:pt idx="5">
                  <c:v>3.0862147598110191E-3</c:v>
                </c:pt>
                <c:pt idx="6">
                  <c:v>3.4178610804851156E-2</c:v>
                </c:pt>
                <c:pt idx="7">
                  <c:v>8.1561084470185043E-3</c:v>
                </c:pt>
                <c:pt idx="8">
                  <c:v>4.1710391732309613E-3</c:v>
                </c:pt>
                <c:pt idx="9">
                  <c:v>5.3577042458699184E-4</c:v>
                </c:pt>
                <c:pt idx="10">
                  <c:v>1.4656199218040851E-3</c:v>
                </c:pt>
                <c:pt idx="11">
                  <c:v>8.3243669274673116E-4</c:v>
                </c:pt>
                <c:pt idx="12">
                  <c:v>1.9039775419207148E-4</c:v>
                </c:pt>
                <c:pt idx="13">
                  <c:v>0</c:v>
                </c:pt>
                <c:pt idx="14">
                  <c:v>0</c:v>
                </c:pt>
                <c:pt idx="15">
                  <c:v>0</c:v>
                </c:pt>
                <c:pt idx="16">
                  <c:v>0</c:v>
                </c:pt>
              </c:numCache>
            </c:numRef>
          </c:val>
          <c:extLst>
            <c:ext xmlns:c16="http://schemas.microsoft.com/office/drawing/2014/chart" uri="{C3380CC4-5D6E-409C-BE32-E72D297353CC}">
              <c16:uniqueId val="{00000000-316A-4C61-A3D0-79036086949E}"/>
            </c:ext>
          </c:extLst>
        </c:ser>
        <c:dLbls>
          <c:showLegendKey val="0"/>
          <c:showVal val="0"/>
          <c:showCatName val="0"/>
          <c:showSerName val="0"/>
          <c:showPercent val="0"/>
          <c:showBubbleSize val="0"/>
        </c:dLbls>
        <c:gapWidth val="0"/>
        <c:overlap val="100"/>
        <c:axId val="1555032080"/>
        <c:axId val="1555028272"/>
      </c:barChart>
      <c:scatterChart>
        <c:scatterStyle val="lineMarker"/>
        <c:varyColors val="0"/>
        <c:dLbls>
          <c:showLegendKey val="0"/>
          <c:showVal val="0"/>
          <c:showCatName val="0"/>
          <c:showSerName val="0"/>
          <c:showPercent val="0"/>
          <c:showBubbleSize val="0"/>
        </c:dLbls>
        <c:axId val="1555029904"/>
        <c:axId val="1555028816"/>
        <c:extLst>
          <c:ext xmlns:c15="http://schemas.microsoft.com/office/drawing/2012/chart" uri="{02D57815-91ED-43cb-92C2-25804820EDAC}">
            <c15:filteredScatterSeries>
              <c15:ser>
                <c:idx val="2"/>
                <c:order val="3"/>
                <c:tx>
                  <c:v>Median</c:v>
                </c:tx>
                <c:spPr>
                  <a:ln>
                    <a:solidFill>
                      <a:schemeClr val="tx1"/>
                    </a:solidFill>
                  </a:ln>
                </c:spPr>
                <c:marker>
                  <c:symbol val="none"/>
                </c:marker>
                <c:xVal>
                  <c:numRef>
                    <c:extLst>
                      <c:ext uri="{02D57815-91ED-43cb-92C2-25804820EDAC}">
                        <c15:formulaRef>
                          <c15:sqref>#REF!</c15:sqref>
                        </c15:formulaRef>
                      </c:ext>
                    </c:extLst>
                  </c:numRef>
                </c:xVal>
                <c:yVal>
                  <c:numRef>
                    <c:extLst>
                      <c:ext uri="{02D57815-91ED-43cb-92C2-25804820EDAC}">
                        <c15:formulaRef>
                          <c15:sqref>#REF!</c15:sqref>
                        </c15:formulaRef>
                      </c:ext>
                    </c:extLst>
                    <c:numCache>
                      <c:formatCode>General</c:formatCode>
                      <c:ptCount val="1"/>
                      <c:pt idx="0">
                        <c:v>1</c:v>
                      </c:pt>
                    </c:numCache>
                  </c:numRef>
                </c:yVal>
                <c:smooth val="0"/>
                <c:extLst>
                  <c:ext xmlns:c16="http://schemas.microsoft.com/office/drawing/2014/chart" uri="{C3380CC4-5D6E-409C-BE32-E72D297353CC}">
                    <c16:uniqueId val="{00000003-316A-4C61-A3D0-79036086949E}"/>
                  </c:ext>
                </c:extLst>
              </c15:ser>
            </c15:filteredScatterSeries>
          </c:ext>
        </c:extLst>
      </c:scatterChart>
      <c:catAx>
        <c:axId val="1555032080"/>
        <c:scaling>
          <c:orientation val="minMax"/>
        </c:scaling>
        <c:delete val="0"/>
        <c:axPos val="b"/>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555028272"/>
        <c:crosses val="autoZero"/>
        <c:auto val="1"/>
        <c:lblAlgn val="ctr"/>
        <c:lblOffset val="100"/>
        <c:tickLblSkip val="4"/>
        <c:tickMarkSkip val="2"/>
        <c:noMultiLvlLbl val="0"/>
      </c:catAx>
      <c:valAx>
        <c:axId val="1555028272"/>
        <c:scaling>
          <c:orientation val="minMax"/>
          <c:max val="0.30000000000000004"/>
          <c:min val="0"/>
        </c:scaling>
        <c:delete val="0"/>
        <c:axPos val="l"/>
        <c:title>
          <c:tx>
            <c:rich>
              <a:bodyPr/>
              <a:lstStyle/>
              <a:p>
                <a:pPr>
                  <a:defRPr sz="1200" b="1" i="0" u="none" strike="noStrike" baseline="0">
                    <a:solidFill>
                      <a:srgbClr val="000000"/>
                    </a:solidFill>
                    <a:latin typeface="Arial"/>
                    <a:ea typeface="Arial"/>
                    <a:cs typeface="Arial"/>
                  </a:defRPr>
                </a:pPr>
                <a:r>
                  <a:rPr lang="en-US" sz="1200"/>
                  <a:t>Percent of Sample</a:t>
                </a:r>
              </a:p>
            </c:rich>
          </c:tx>
          <c:layout>
            <c:manualLayout>
              <c:xMode val="edge"/>
              <c:yMode val="edge"/>
              <c:x val="1.4764740285013187E-3"/>
              <c:y val="0.14425950637739249"/>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555032080"/>
        <c:crosses val="autoZero"/>
        <c:crossBetween val="between"/>
        <c:majorUnit val="0.30000000000000004"/>
      </c:valAx>
      <c:valAx>
        <c:axId val="1555028816"/>
        <c:scaling>
          <c:orientation val="minMax"/>
          <c:max val="0.25"/>
          <c:min val="0"/>
        </c:scaling>
        <c:delete val="0"/>
        <c:axPos val="r"/>
        <c:numFmt formatCode="0" sourceLinked="1"/>
        <c:majorTickMark val="none"/>
        <c:minorTickMark val="none"/>
        <c:tickLblPos val="none"/>
        <c:spPr>
          <a:ln>
            <a:noFill/>
          </a:ln>
        </c:spPr>
        <c:crossAx val="1555029904"/>
        <c:crosses val="max"/>
        <c:crossBetween val="midCat"/>
      </c:valAx>
      <c:valAx>
        <c:axId val="1555029904"/>
        <c:scaling>
          <c:orientation val="minMax"/>
          <c:max val="0.22500000000000003"/>
          <c:min val="0.14000000000000001"/>
        </c:scaling>
        <c:delete val="0"/>
        <c:axPos val="t"/>
        <c:numFmt formatCode="0%" sourceLinked="0"/>
        <c:majorTickMark val="none"/>
        <c:minorTickMark val="none"/>
        <c:tickLblPos val="none"/>
        <c:spPr>
          <a:ln>
            <a:noFill/>
          </a:ln>
        </c:spPr>
        <c:crossAx val="1555028816"/>
        <c:crosses val="max"/>
        <c:crossBetween val="midCat"/>
        <c:majorUnit val="2.0000000000000004E-2"/>
      </c:valAx>
      <c:spPr>
        <a:noFill/>
        <a:ln w="25400">
          <a:noFill/>
        </a:ln>
      </c:spPr>
    </c:plotArea>
    <c:legend>
      <c:legendPos val="r"/>
      <c:legendEntry>
        <c:idx val="2"/>
        <c:delete val="1"/>
      </c:legendEntry>
      <c:layout>
        <c:manualLayout>
          <c:xMode val="edge"/>
          <c:yMode val="edge"/>
          <c:x val="0.25579007178402768"/>
          <c:y val="0.12486747399349898"/>
          <c:w val="0.24309122961106747"/>
          <c:h val="0.16843375380438649"/>
        </c:manualLayout>
      </c:layout>
      <c:overlay val="0"/>
      <c:spPr>
        <a:solidFill>
          <a:srgbClr val="FFFFFF"/>
        </a:solidFill>
        <a:ln>
          <a:noFill/>
        </a:ln>
      </c:spPr>
      <c:txPr>
        <a:bodyPr/>
        <a:lstStyle/>
        <a:p>
          <a:pPr>
            <a:defRPr sz="1200"/>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4544196114997E-2"/>
          <c:y val="0.11792432195975502"/>
          <c:w val="0.79126737016787907"/>
          <c:h val="0.65176858599215437"/>
        </c:manualLayout>
      </c:layout>
      <c:barChart>
        <c:barDir val="col"/>
        <c:grouping val="stacked"/>
        <c:varyColors val="0"/>
        <c:ser>
          <c:idx val="1"/>
          <c:order val="0"/>
          <c:tx>
            <c:v>Other</c:v>
          </c:tx>
          <c:spPr>
            <a:solidFill>
              <a:schemeClr val="accent2">
                <a:lumMod val="50000"/>
              </a:schemeClr>
            </a:solidFill>
          </c:spPr>
          <c:invertIfNegative val="0"/>
          <c:cat>
            <c:numRef>
              <c:f>'Efficiency Distribution'!$A$5:$A$22</c:f>
              <c:numCache>
                <c:formatCode>0.0%</c:formatCode>
                <c:ptCount val="18"/>
                <c:pt idx="0">
                  <c:v>0.14000000000000001</c:v>
                </c:pt>
                <c:pt idx="1">
                  <c:v>0.14499999999999999</c:v>
                </c:pt>
                <c:pt idx="2">
                  <c:v>0.15</c:v>
                </c:pt>
                <c:pt idx="3">
                  <c:v>0.155</c:v>
                </c:pt>
                <c:pt idx="4">
                  <c:v>0.16</c:v>
                </c:pt>
                <c:pt idx="5">
                  <c:v>0.16500000000000001</c:v>
                </c:pt>
                <c:pt idx="6">
                  <c:v>0.16999999999999998</c:v>
                </c:pt>
                <c:pt idx="7">
                  <c:v>0.17499999999999999</c:v>
                </c:pt>
                <c:pt idx="8">
                  <c:v>0.18</c:v>
                </c:pt>
                <c:pt idx="9">
                  <c:v>0.185</c:v>
                </c:pt>
                <c:pt idx="10">
                  <c:v>0.19</c:v>
                </c:pt>
                <c:pt idx="11">
                  <c:v>0.19500000000000001</c:v>
                </c:pt>
                <c:pt idx="12">
                  <c:v>0.2</c:v>
                </c:pt>
                <c:pt idx="13">
                  <c:v>0.20500000000000002</c:v>
                </c:pt>
                <c:pt idx="14">
                  <c:v>0.21000000000000002</c:v>
                </c:pt>
                <c:pt idx="15">
                  <c:v>0.21500000000000002</c:v>
                </c:pt>
                <c:pt idx="16">
                  <c:v>0.22</c:v>
                </c:pt>
                <c:pt idx="17">
                  <c:v>0.22500000000000001</c:v>
                </c:pt>
              </c:numCache>
            </c:numRef>
          </c:cat>
          <c:val>
            <c:numRef>
              <c:f>'Efficiency Distribution'!$G$5:$G$21</c:f>
              <c:numCache>
                <c:formatCode>0.0%</c:formatCode>
                <c:ptCount val="17"/>
                <c:pt idx="0">
                  <c:v>0</c:v>
                </c:pt>
                <c:pt idx="1">
                  <c:v>0</c:v>
                </c:pt>
                <c:pt idx="2">
                  <c:v>0</c:v>
                </c:pt>
                <c:pt idx="3">
                  <c:v>9.225092250922509E-4</c:v>
                </c:pt>
                <c:pt idx="4">
                  <c:v>0</c:v>
                </c:pt>
                <c:pt idx="5">
                  <c:v>0</c:v>
                </c:pt>
                <c:pt idx="6">
                  <c:v>0</c:v>
                </c:pt>
                <c:pt idx="7">
                  <c:v>0</c:v>
                </c:pt>
                <c:pt idx="8">
                  <c:v>0</c:v>
                </c:pt>
                <c:pt idx="9">
                  <c:v>0</c:v>
                </c:pt>
                <c:pt idx="10">
                  <c:v>0</c:v>
                </c:pt>
                <c:pt idx="11">
                  <c:v>0</c:v>
                </c:pt>
                <c:pt idx="12">
                  <c:v>6.1500615006150063E-4</c:v>
                </c:pt>
                <c:pt idx="13">
                  <c:v>0</c:v>
                </c:pt>
                <c:pt idx="14">
                  <c:v>0</c:v>
                </c:pt>
                <c:pt idx="15">
                  <c:v>0</c:v>
                </c:pt>
                <c:pt idx="16">
                  <c:v>0</c:v>
                </c:pt>
              </c:numCache>
            </c:numRef>
          </c:val>
          <c:extLst>
            <c:ext xmlns:c16="http://schemas.microsoft.com/office/drawing/2014/chart" uri="{C3380CC4-5D6E-409C-BE32-E72D297353CC}">
              <c16:uniqueId val="{00000002-7E56-43EE-8991-99CC3A7FD369}"/>
            </c:ext>
          </c:extLst>
        </c:ser>
        <c:ser>
          <c:idx val="0"/>
          <c:order val="1"/>
          <c:tx>
            <c:v>Mono</c:v>
          </c:tx>
          <c:spPr>
            <a:solidFill>
              <a:schemeClr val="accent2"/>
            </a:solidFill>
            <a:ln>
              <a:noFill/>
            </a:ln>
          </c:spPr>
          <c:invertIfNegative val="0"/>
          <c:cat>
            <c:numRef>
              <c:f>'Efficiency Distribution'!$A$5:$A$22</c:f>
              <c:numCache>
                <c:formatCode>0.0%</c:formatCode>
                <c:ptCount val="18"/>
                <c:pt idx="0">
                  <c:v>0.14000000000000001</c:v>
                </c:pt>
                <c:pt idx="1">
                  <c:v>0.14499999999999999</c:v>
                </c:pt>
                <c:pt idx="2">
                  <c:v>0.15</c:v>
                </c:pt>
                <c:pt idx="3">
                  <c:v>0.155</c:v>
                </c:pt>
                <c:pt idx="4">
                  <c:v>0.16</c:v>
                </c:pt>
                <c:pt idx="5">
                  <c:v>0.16500000000000001</c:v>
                </c:pt>
                <c:pt idx="6">
                  <c:v>0.16999999999999998</c:v>
                </c:pt>
                <c:pt idx="7">
                  <c:v>0.17499999999999999</c:v>
                </c:pt>
                <c:pt idx="8">
                  <c:v>0.18</c:v>
                </c:pt>
                <c:pt idx="9">
                  <c:v>0.185</c:v>
                </c:pt>
                <c:pt idx="10">
                  <c:v>0.19</c:v>
                </c:pt>
                <c:pt idx="11">
                  <c:v>0.19500000000000001</c:v>
                </c:pt>
                <c:pt idx="12">
                  <c:v>0.2</c:v>
                </c:pt>
                <c:pt idx="13">
                  <c:v>0.20500000000000002</c:v>
                </c:pt>
                <c:pt idx="14">
                  <c:v>0.21000000000000002</c:v>
                </c:pt>
                <c:pt idx="15">
                  <c:v>0.21500000000000002</c:v>
                </c:pt>
                <c:pt idx="16">
                  <c:v>0.22</c:v>
                </c:pt>
                <c:pt idx="17">
                  <c:v>0.22500000000000001</c:v>
                </c:pt>
              </c:numCache>
            </c:numRef>
          </c:cat>
          <c:val>
            <c:numRef>
              <c:f>'Efficiency Distribution'!$F$5:$F$21</c:f>
              <c:numCache>
                <c:formatCode>0.0%</c:formatCode>
                <c:ptCount val="17"/>
                <c:pt idx="0">
                  <c:v>1.2300123001230013E-3</c:v>
                </c:pt>
                <c:pt idx="1">
                  <c:v>1.8450184501845018E-3</c:v>
                </c:pt>
                <c:pt idx="2">
                  <c:v>1.5375153751537515E-3</c:v>
                </c:pt>
                <c:pt idx="3">
                  <c:v>9.225092250922509E-4</c:v>
                </c:pt>
                <c:pt idx="4">
                  <c:v>2.7675276752767526E-3</c:v>
                </c:pt>
                <c:pt idx="5">
                  <c:v>4.9200492004920051E-3</c:v>
                </c:pt>
                <c:pt idx="6">
                  <c:v>6.7650676506765071E-3</c:v>
                </c:pt>
                <c:pt idx="7">
                  <c:v>2.2140221402214021E-2</c:v>
                </c:pt>
                <c:pt idx="8">
                  <c:v>4.2435424354243544E-2</c:v>
                </c:pt>
                <c:pt idx="9">
                  <c:v>7.7798277982779829E-2</c:v>
                </c:pt>
                <c:pt idx="10">
                  <c:v>0.15774907749077491</c:v>
                </c:pt>
                <c:pt idx="11">
                  <c:v>0.18788437884378845</c:v>
                </c:pt>
                <c:pt idx="12">
                  <c:v>0.13407134071340712</c:v>
                </c:pt>
                <c:pt idx="13">
                  <c:v>4.858548585485855E-2</c:v>
                </c:pt>
                <c:pt idx="14">
                  <c:v>2.5215252152521524E-2</c:v>
                </c:pt>
                <c:pt idx="15">
                  <c:v>1.1992619926199263E-2</c:v>
                </c:pt>
                <c:pt idx="16">
                  <c:v>5.5658056580565808E-2</c:v>
                </c:pt>
              </c:numCache>
            </c:numRef>
          </c:val>
          <c:extLst>
            <c:ext xmlns:c16="http://schemas.microsoft.com/office/drawing/2014/chart" uri="{C3380CC4-5D6E-409C-BE32-E72D297353CC}">
              <c16:uniqueId val="{00000001-7E56-43EE-8991-99CC3A7FD369}"/>
            </c:ext>
          </c:extLst>
        </c:ser>
        <c:ser>
          <c:idx val="3"/>
          <c:order val="2"/>
          <c:tx>
            <c:v>Poly</c:v>
          </c:tx>
          <c:spPr>
            <a:solidFill>
              <a:schemeClr val="accent2">
                <a:lumMod val="40000"/>
                <a:lumOff val="60000"/>
              </a:schemeClr>
            </a:solidFill>
            <a:ln w="19050">
              <a:noFill/>
              <a:prstDash val="solid"/>
            </a:ln>
          </c:spPr>
          <c:invertIfNegative val="0"/>
          <c:cat>
            <c:numRef>
              <c:f>'Efficiency Distribution'!$A$5:$A$22</c:f>
              <c:numCache>
                <c:formatCode>0.0%</c:formatCode>
                <c:ptCount val="18"/>
                <c:pt idx="0">
                  <c:v>0.14000000000000001</c:v>
                </c:pt>
                <c:pt idx="1">
                  <c:v>0.14499999999999999</c:v>
                </c:pt>
                <c:pt idx="2">
                  <c:v>0.15</c:v>
                </c:pt>
                <c:pt idx="3">
                  <c:v>0.155</c:v>
                </c:pt>
                <c:pt idx="4">
                  <c:v>0.16</c:v>
                </c:pt>
                <c:pt idx="5">
                  <c:v>0.16500000000000001</c:v>
                </c:pt>
                <c:pt idx="6">
                  <c:v>0.16999999999999998</c:v>
                </c:pt>
                <c:pt idx="7">
                  <c:v>0.17499999999999999</c:v>
                </c:pt>
                <c:pt idx="8">
                  <c:v>0.18</c:v>
                </c:pt>
                <c:pt idx="9">
                  <c:v>0.185</c:v>
                </c:pt>
                <c:pt idx="10">
                  <c:v>0.19</c:v>
                </c:pt>
                <c:pt idx="11">
                  <c:v>0.19500000000000001</c:v>
                </c:pt>
                <c:pt idx="12">
                  <c:v>0.2</c:v>
                </c:pt>
                <c:pt idx="13">
                  <c:v>0.20500000000000002</c:v>
                </c:pt>
                <c:pt idx="14">
                  <c:v>0.21000000000000002</c:v>
                </c:pt>
                <c:pt idx="15">
                  <c:v>0.21500000000000002</c:v>
                </c:pt>
                <c:pt idx="16">
                  <c:v>0.22</c:v>
                </c:pt>
                <c:pt idx="17">
                  <c:v>0.22500000000000001</c:v>
                </c:pt>
              </c:numCache>
            </c:numRef>
          </c:cat>
          <c:val>
            <c:numRef>
              <c:f>'Efficiency Distribution'!$E$5:$E$22</c:f>
              <c:numCache>
                <c:formatCode>0.0%</c:formatCode>
                <c:ptCount val="18"/>
                <c:pt idx="0">
                  <c:v>1.8450184501845018E-3</c:v>
                </c:pt>
                <c:pt idx="1">
                  <c:v>6.1500615006150063E-4</c:v>
                </c:pt>
                <c:pt idx="2">
                  <c:v>1.2300123001230013E-3</c:v>
                </c:pt>
                <c:pt idx="3">
                  <c:v>3.9975399753997536E-3</c:v>
                </c:pt>
                <c:pt idx="4">
                  <c:v>4.9200492004920051E-3</c:v>
                </c:pt>
                <c:pt idx="5">
                  <c:v>1.8450184501845018E-2</c:v>
                </c:pt>
                <c:pt idx="6">
                  <c:v>5.3198031980319804E-2</c:v>
                </c:pt>
                <c:pt idx="7">
                  <c:v>1.8450184501845018E-2</c:v>
                </c:pt>
                <c:pt idx="8">
                  <c:v>8.7023370233702338E-2</c:v>
                </c:pt>
                <c:pt idx="9">
                  <c:v>6.7650676506765071E-3</c:v>
                </c:pt>
                <c:pt idx="10">
                  <c:v>7.9950799507995073E-3</c:v>
                </c:pt>
                <c:pt idx="11">
                  <c:v>3.9975399753997536E-3</c:v>
                </c:pt>
                <c:pt idx="12">
                  <c:v>0</c:v>
                </c:pt>
                <c:pt idx="13">
                  <c:v>0</c:v>
                </c:pt>
                <c:pt idx="14">
                  <c:v>0</c:v>
                </c:pt>
                <c:pt idx="15">
                  <c:v>0</c:v>
                </c:pt>
                <c:pt idx="16">
                  <c:v>0</c:v>
                </c:pt>
                <c:pt idx="17">
                  <c:v>0</c:v>
                </c:pt>
              </c:numCache>
            </c:numRef>
          </c:val>
          <c:extLst>
            <c:ext xmlns:c16="http://schemas.microsoft.com/office/drawing/2014/chart" uri="{C3380CC4-5D6E-409C-BE32-E72D297353CC}">
              <c16:uniqueId val="{00000000-7E56-43EE-8991-99CC3A7FD369}"/>
            </c:ext>
          </c:extLst>
        </c:ser>
        <c:dLbls>
          <c:showLegendKey val="0"/>
          <c:showVal val="0"/>
          <c:showCatName val="0"/>
          <c:showSerName val="0"/>
          <c:showPercent val="0"/>
          <c:showBubbleSize val="0"/>
        </c:dLbls>
        <c:gapWidth val="0"/>
        <c:overlap val="100"/>
        <c:axId val="1555031536"/>
        <c:axId val="1555026640"/>
      </c:barChart>
      <c:scatterChart>
        <c:scatterStyle val="lineMarker"/>
        <c:varyColors val="0"/>
        <c:dLbls>
          <c:showLegendKey val="0"/>
          <c:showVal val="0"/>
          <c:showCatName val="0"/>
          <c:showSerName val="0"/>
          <c:showPercent val="0"/>
          <c:showBubbleSize val="0"/>
        </c:dLbls>
        <c:axId val="1555033712"/>
        <c:axId val="1555033168"/>
        <c:extLst>
          <c:ext xmlns:c15="http://schemas.microsoft.com/office/drawing/2012/chart" uri="{02D57815-91ED-43cb-92C2-25804820EDAC}">
            <c15:filteredScatterSeries>
              <c15:ser>
                <c:idx val="2"/>
                <c:order val="3"/>
                <c:tx>
                  <c:v>Median</c:v>
                </c:tx>
                <c:spPr>
                  <a:ln>
                    <a:solidFill>
                      <a:schemeClr val="tx1"/>
                    </a:solidFill>
                  </a:ln>
                </c:spPr>
                <c:marker>
                  <c:symbol val="none"/>
                </c:marker>
                <c:xVal>
                  <c:numRef>
                    <c:extLst>
                      <c:ext uri="{02D57815-91ED-43cb-92C2-25804820EDAC}">
                        <c15:formulaRef>
                          <c15:sqref>#REF!</c15:sqref>
                        </c15:formulaRef>
                      </c:ext>
                    </c:extLst>
                  </c:numRef>
                </c:xVal>
                <c:yVal>
                  <c:numRef>
                    <c:extLst>
                      <c:ext uri="{02D57815-91ED-43cb-92C2-25804820EDAC}">
                        <c15:formulaRef>
                          <c15:sqref>#REF!</c15:sqref>
                        </c15:formulaRef>
                      </c:ext>
                    </c:extLst>
                    <c:numCache>
                      <c:formatCode>General</c:formatCode>
                      <c:ptCount val="1"/>
                      <c:pt idx="0">
                        <c:v>1</c:v>
                      </c:pt>
                    </c:numCache>
                  </c:numRef>
                </c:yVal>
                <c:smooth val="0"/>
                <c:extLst>
                  <c:ext xmlns:c16="http://schemas.microsoft.com/office/drawing/2014/chart" uri="{C3380CC4-5D6E-409C-BE32-E72D297353CC}">
                    <c16:uniqueId val="{00000003-7E56-43EE-8991-99CC3A7FD369}"/>
                  </c:ext>
                </c:extLst>
              </c15:ser>
            </c15:filteredScatterSeries>
          </c:ext>
        </c:extLst>
      </c:scatterChart>
      <c:catAx>
        <c:axId val="1555031536"/>
        <c:scaling>
          <c:orientation val="minMax"/>
        </c:scaling>
        <c:delete val="0"/>
        <c:axPos val="b"/>
        <c:title>
          <c:tx>
            <c:rich>
              <a:bodyPr/>
              <a:lstStyle/>
              <a:p>
                <a:pPr>
                  <a:defRPr sz="1200" b="1"/>
                </a:pPr>
                <a:r>
                  <a:rPr lang="en-US" sz="1200" b="1"/>
                  <a:t>Module Efficiency</a:t>
                </a:r>
              </a:p>
            </c:rich>
          </c:tx>
          <c:layout>
            <c:manualLayout>
              <c:xMode val="edge"/>
              <c:yMode val="edge"/>
              <c:x val="0.15407027119029287"/>
              <c:y val="0.90413179632049445"/>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555026640"/>
        <c:crosses val="autoZero"/>
        <c:auto val="1"/>
        <c:lblAlgn val="ctr"/>
        <c:lblOffset val="100"/>
        <c:tickLblSkip val="4"/>
        <c:tickMarkSkip val="2"/>
        <c:noMultiLvlLbl val="0"/>
      </c:catAx>
      <c:valAx>
        <c:axId val="1555026640"/>
        <c:scaling>
          <c:orientation val="minMax"/>
          <c:max val="0.30000000000000004"/>
          <c:min val="0"/>
        </c:scaling>
        <c:delete val="0"/>
        <c:axPos val="l"/>
        <c:numFmt formatCode="0.0%" sourceLinked="1"/>
        <c:majorTickMark val="out"/>
        <c:minorTickMark val="none"/>
        <c:tickLblPos val="none"/>
        <c:spPr>
          <a:ln w="3175">
            <a:no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555031536"/>
        <c:crosses val="autoZero"/>
        <c:crossBetween val="between"/>
        <c:majorUnit val="5.000000000000001E-2"/>
      </c:valAx>
      <c:valAx>
        <c:axId val="1555033168"/>
        <c:scaling>
          <c:orientation val="minMax"/>
          <c:max val="0.25"/>
          <c:min val="0"/>
        </c:scaling>
        <c:delete val="0"/>
        <c:axPos val="r"/>
        <c:numFmt formatCode="0" sourceLinked="1"/>
        <c:majorTickMark val="none"/>
        <c:minorTickMark val="none"/>
        <c:tickLblPos val="none"/>
        <c:spPr>
          <a:ln>
            <a:noFill/>
          </a:ln>
        </c:spPr>
        <c:crossAx val="1555033712"/>
        <c:crosses val="max"/>
        <c:crossBetween val="midCat"/>
      </c:valAx>
      <c:valAx>
        <c:axId val="1555033712"/>
        <c:scaling>
          <c:orientation val="minMax"/>
          <c:max val="0.22500000000000003"/>
          <c:min val="0.14000000000000001"/>
        </c:scaling>
        <c:delete val="0"/>
        <c:axPos val="t"/>
        <c:numFmt formatCode="0.0%" sourceLinked="1"/>
        <c:majorTickMark val="none"/>
        <c:minorTickMark val="none"/>
        <c:tickLblPos val="none"/>
        <c:spPr>
          <a:noFill/>
          <a:ln>
            <a:noFill/>
          </a:ln>
        </c:spPr>
        <c:crossAx val="1555033168"/>
        <c:crosses val="max"/>
        <c:crossBetween val="midCat"/>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13107295640808"/>
          <c:y val="0.11792432195975502"/>
          <c:w val="0.8235395564762662"/>
          <c:h val="0.65737578616699299"/>
        </c:manualLayout>
      </c:layout>
      <c:barChart>
        <c:barDir val="col"/>
        <c:grouping val="stacked"/>
        <c:varyColors val="0"/>
        <c:ser>
          <c:idx val="1"/>
          <c:order val="0"/>
          <c:tx>
            <c:v>Other</c:v>
          </c:tx>
          <c:spPr>
            <a:solidFill>
              <a:schemeClr val="accent5">
                <a:lumMod val="50000"/>
              </a:schemeClr>
            </a:solidFill>
          </c:spPr>
          <c:invertIfNegative val="0"/>
          <c:cat>
            <c:numRef>
              <c:f>'Efficiency Distribution'!$A$5:$A$22</c:f>
              <c:numCache>
                <c:formatCode>0.0%</c:formatCode>
                <c:ptCount val="18"/>
                <c:pt idx="0">
                  <c:v>0.14000000000000001</c:v>
                </c:pt>
                <c:pt idx="1">
                  <c:v>0.14499999999999999</c:v>
                </c:pt>
                <c:pt idx="2">
                  <c:v>0.15</c:v>
                </c:pt>
                <c:pt idx="3">
                  <c:v>0.155</c:v>
                </c:pt>
                <c:pt idx="4">
                  <c:v>0.16</c:v>
                </c:pt>
                <c:pt idx="5">
                  <c:v>0.16500000000000001</c:v>
                </c:pt>
                <c:pt idx="6">
                  <c:v>0.16999999999999998</c:v>
                </c:pt>
                <c:pt idx="7">
                  <c:v>0.17499999999999999</c:v>
                </c:pt>
                <c:pt idx="8">
                  <c:v>0.18</c:v>
                </c:pt>
                <c:pt idx="9">
                  <c:v>0.185</c:v>
                </c:pt>
                <c:pt idx="10">
                  <c:v>0.19</c:v>
                </c:pt>
                <c:pt idx="11">
                  <c:v>0.19500000000000001</c:v>
                </c:pt>
                <c:pt idx="12">
                  <c:v>0.2</c:v>
                </c:pt>
                <c:pt idx="13">
                  <c:v>0.20500000000000002</c:v>
                </c:pt>
                <c:pt idx="14">
                  <c:v>0.21000000000000002</c:v>
                </c:pt>
                <c:pt idx="15">
                  <c:v>0.21500000000000002</c:v>
                </c:pt>
                <c:pt idx="16">
                  <c:v>0.22</c:v>
                </c:pt>
                <c:pt idx="17">
                  <c:v>0.22500000000000001</c:v>
                </c:pt>
              </c:numCache>
            </c:numRef>
          </c:cat>
          <c:val>
            <c:numRef>
              <c:f>'Efficiency Distribution'!$J$5:$J$21</c:f>
              <c:numCache>
                <c:formatCode>0.0%</c:formatCode>
                <c:ptCount val="17"/>
                <c:pt idx="0">
                  <c:v>0</c:v>
                </c:pt>
                <c:pt idx="1">
                  <c:v>6.6711140760506999E-4</c:v>
                </c:pt>
                <c:pt idx="2">
                  <c:v>0</c:v>
                </c:pt>
                <c:pt idx="3">
                  <c:v>6.6711140760506999E-4</c:v>
                </c:pt>
                <c:pt idx="4">
                  <c:v>0</c:v>
                </c:pt>
                <c:pt idx="5">
                  <c:v>6.6711140760506999E-4</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2-96EF-46AD-A066-6399A477BA05}"/>
            </c:ext>
          </c:extLst>
        </c:ser>
        <c:ser>
          <c:idx val="0"/>
          <c:order val="1"/>
          <c:tx>
            <c:v>Mono</c:v>
          </c:tx>
          <c:spPr>
            <a:solidFill>
              <a:schemeClr val="accent5"/>
            </a:solidFill>
          </c:spPr>
          <c:invertIfNegative val="0"/>
          <c:cat>
            <c:numRef>
              <c:f>'Efficiency Distribution'!$A$5:$A$22</c:f>
              <c:numCache>
                <c:formatCode>0.0%</c:formatCode>
                <c:ptCount val="18"/>
                <c:pt idx="0">
                  <c:v>0.14000000000000001</c:v>
                </c:pt>
                <c:pt idx="1">
                  <c:v>0.14499999999999999</c:v>
                </c:pt>
                <c:pt idx="2">
                  <c:v>0.15</c:v>
                </c:pt>
                <c:pt idx="3">
                  <c:v>0.155</c:v>
                </c:pt>
                <c:pt idx="4">
                  <c:v>0.16</c:v>
                </c:pt>
                <c:pt idx="5">
                  <c:v>0.16500000000000001</c:v>
                </c:pt>
                <c:pt idx="6">
                  <c:v>0.16999999999999998</c:v>
                </c:pt>
                <c:pt idx="7">
                  <c:v>0.17499999999999999</c:v>
                </c:pt>
                <c:pt idx="8">
                  <c:v>0.18</c:v>
                </c:pt>
                <c:pt idx="9">
                  <c:v>0.185</c:v>
                </c:pt>
                <c:pt idx="10">
                  <c:v>0.19</c:v>
                </c:pt>
                <c:pt idx="11">
                  <c:v>0.19500000000000001</c:v>
                </c:pt>
                <c:pt idx="12">
                  <c:v>0.2</c:v>
                </c:pt>
                <c:pt idx="13">
                  <c:v>0.20500000000000002</c:v>
                </c:pt>
                <c:pt idx="14">
                  <c:v>0.21000000000000002</c:v>
                </c:pt>
                <c:pt idx="15">
                  <c:v>0.21500000000000002</c:v>
                </c:pt>
                <c:pt idx="16">
                  <c:v>0.22</c:v>
                </c:pt>
                <c:pt idx="17">
                  <c:v>0.22500000000000001</c:v>
                </c:pt>
              </c:numCache>
            </c:numRef>
          </c:cat>
          <c:val>
            <c:numRef>
              <c:f>'Efficiency Distribution'!$I$5:$I$22</c:f>
              <c:numCache>
                <c:formatCode>0.0%</c:formatCode>
                <c:ptCount val="18"/>
                <c:pt idx="0">
                  <c:v>0</c:v>
                </c:pt>
                <c:pt idx="1">
                  <c:v>6.6711140760506999E-4</c:v>
                </c:pt>
                <c:pt idx="2">
                  <c:v>0</c:v>
                </c:pt>
                <c:pt idx="3">
                  <c:v>1.33422281521014E-3</c:v>
                </c:pt>
                <c:pt idx="4">
                  <c:v>0</c:v>
                </c:pt>
                <c:pt idx="5">
                  <c:v>4.0026684456304206E-3</c:v>
                </c:pt>
                <c:pt idx="6">
                  <c:v>8.0053368912608412E-3</c:v>
                </c:pt>
                <c:pt idx="7">
                  <c:v>2.8018679119412943E-2</c:v>
                </c:pt>
                <c:pt idx="8">
                  <c:v>1.9346230820547032E-2</c:v>
                </c:pt>
                <c:pt idx="9">
                  <c:v>7.6050700466977983E-2</c:v>
                </c:pt>
                <c:pt idx="10">
                  <c:v>0.16210807204803201</c:v>
                </c:pt>
                <c:pt idx="11">
                  <c:v>0.22815210140093395</c:v>
                </c:pt>
                <c:pt idx="12">
                  <c:v>0.18812541694462975</c:v>
                </c:pt>
                <c:pt idx="13">
                  <c:v>2.5350233488992662E-2</c:v>
                </c:pt>
                <c:pt idx="14">
                  <c:v>1.2675116744496331E-2</c:v>
                </c:pt>
                <c:pt idx="15">
                  <c:v>1.4009339559706471E-2</c:v>
                </c:pt>
                <c:pt idx="16">
                  <c:v>3.4022681787858569E-2</c:v>
                </c:pt>
                <c:pt idx="17">
                  <c:v>6.6711140760506999E-4</c:v>
                </c:pt>
              </c:numCache>
            </c:numRef>
          </c:val>
          <c:extLst>
            <c:ext xmlns:c16="http://schemas.microsoft.com/office/drawing/2014/chart" uri="{C3380CC4-5D6E-409C-BE32-E72D297353CC}">
              <c16:uniqueId val="{00000001-96EF-46AD-A066-6399A477BA05}"/>
            </c:ext>
          </c:extLst>
        </c:ser>
        <c:ser>
          <c:idx val="3"/>
          <c:order val="2"/>
          <c:tx>
            <c:v>Poly</c:v>
          </c:tx>
          <c:spPr>
            <a:solidFill>
              <a:schemeClr val="accent5">
                <a:lumMod val="40000"/>
                <a:lumOff val="60000"/>
              </a:schemeClr>
            </a:solidFill>
          </c:spPr>
          <c:invertIfNegative val="0"/>
          <c:cat>
            <c:numRef>
              <c:f>'Efficiency Distribution'!$A$5:$A$22</c:f>
              <c:numCache>
                <c:formatCode>0.0%</c:formatCode>
                <c:ptCount val="18"/>
                <c:pt idx="0">
                  <c:v>0.14000000000000001</c:v>
                </c:pt>
                <c:pt idx="1">
                  <c:v>0.14499999999999999</c:v>
                </c:pt>
                <c:pt idx="2">
                  <c:v>0.15</c:v>
                </c:pt>
                <c:pt idx="3">
                  <c:v>0.155</c:v>
                </c:pt>
                <c:pt idx="4">
                  <c:v>0.16</c:v>
                </c:pt>
                <c:pt idx="5">
                  <c:v>0.16500000000000001</c:v>
                </c:pt>
                <c:pt idx="6">
                  <c:v>0.16999999999999998</c:v>
                </c:pt>
                <c:pt idx="7">
                  <c:v>0.17499999999999999</c:v>
                </c:pt>
                <c:pt idx="8">
                  <c:v>0.18</c:v>
                </c:pt>
                <c:pt idx="9">
                  <c:v>0.185</c:v>
                </c:pt>
                <c:pt idx="10">
                  <c:v>0.19</c:v>
                </c:pt>
                <c:pt idx="11">
                  <c:v>0.19500000000000001</c:v>
                </c:pt>
                <c:pt idx="12">
                  <c:v>0.2</c:v>
                </c:pt>
                <c:pt idx="13">
                  <c:v>0.20500000000000002</c:v>
                </c:pt>
                <c:pt idx="14">
                  <c:v>0.21000000000000002</c:v>
                </c:pt>
                <c:pt idx="15">
                  <c:v>0.21500000000000002</c:v>
                </c:pt>
                <c:pt idx="16">
                  <c:v>0.22</c:v>
                </c:pt>
                <c:pt idx="17">
                  <c:v>0.22500000000000001</c:v>
                </c:pt>
              </c:numCache>
            </c:numRef>
          </c:cat>
          <c:val>
            <c:numRef>
              <c:f>'Efficiency Distribution'!$H$5:$H$21</c:f>
              <c:numCache>
                <c:formatCode>0.0%</c:formatCode>
                <c:ptCount val="17"/>
                <c:pt idx="0">
                  <c:v>6.6711140760506999E-4</c:v>
                </c:pt>
                <c:pt idx="1">
                  <c:v>1.33422281521014E-3</c:v>
                </c:pt>
                <c:pt idx="2">
                  <c:v>6.6711140760506999E-4</c:v>
                </c:pt>
                <c:pt idx="3">
                  <c:v>4.0026684456304206E-3</c:v>
                </c:pt>
                <c:pt idx="4">
                  <c:v>5.3368912608405599E-3</c:v>
                </c:pt>
                <c:pt idx="5">
                  <c:v>2.4683122081387593E-2</c:v>
                </c:pt>
                <c:pt idx="6">
                  <c:v>7.9386257505003333E-2</c:v>
                </c:pt>
                <c:pt idx="7">
                  <c:v>3.4022681787858569E-2</c:v>
                </c:pt>
                <c:pt idx="8">
                  <c:v>1.4676450967311541E-2</c:v>
                </c:pt>
                <c:pt idx="9">
                  <c:v>1.2675116744496331E-2</c:v>
                </c:pt>
                <c:pt idx="10">
                  <c:v>1.067378252168112E-2</c:v>
                </c:pt>
                <c:pt idx="11">
                  <c:v>4.0026684456304206E-3</c:v>
                </c:pt>
                <c:pt idx="12">
                  <c:v>6.6711140760506999E-4</c:v>
                </c:pt>
                <c:pt idx="13">
                  <c:v>0</c:v>
                </c:pt>
                <c:pt idx="14">
                  <c:v>0</c:v>
                </c:pt>
                <c:pt idx="15">
                  <c:v>0</c:v>
                </c:pt>
                <c:pt idx="16">
                  <c:v>0</c:v>
                </c:pt>
              </c:numCache>
            </c:numRef>
          </c:val>
          <c:extLst>
            <c:ext xmlns:c16="http://schemas.microsoft.com/office/drawing/2014/chart" uri="{C3380CC4-5D6E-409C-BE32-E72D297353CC}">
              <c16:uniqueId val="{00000000-96EF-46AD-A066-6399A477BA05}"/>
            </c:ext>
          </c:extLst>
        </c:ser>
        <c:dLbls>
          <c:showLegendKey val="0"/>
          <c:showVal val="0"/>
          <c:showCatName val="0"/>
          <c:showSerName val="0"/>
          <c:showPercent val="0"/>
          <c:showBubbleSize val="0"/>
        </c:dLbls>
        <c:gapWidth val="0"/>
        <c:overlap val="100"/>
        <c:axId val="1555029360"/>
        <c:axId val="1555030448"/>
      </c:barChart>
      <c:scatterChart>
        <c:scatterStyle val="lineMarker"/>
        <c:varyColors val="0"/>
        <c:dLbls>
          <c:showLegendKey val="0"/>
          <c:showVal val="0"/>
          <c:showCatName val="0"/>
          <c:showSerName val="0"/>
          <c:showPercent val="0"/>
          <c:showBubbleSize val="0"/>
        </c:dLbls>
        <c:axId val="1555027184"/>
        <c:axId val="1555032624"/>
        <c:extLst>
          <c:ext xmlns:c15="http://schemas.microsoft.com/office/drawing/2012/chart" uri="{02D57815-91ED-43cb-92C2-25804820EDAC}">
            <c15:filteredScatterSeries>
              <c15:ser>
                <c:idx val="2"/>
                <c:order val="3"/>
                <c:tx>
                  <c:v>Median</c:v>
                </c:tx>
                <c:spPr>
                  <a:ln>
                    <a:solidFill>
                      <a:schemeClr val="tx1"/>
                    </a:solidFill>
                  </a:ln>
                </c:spPr>
                <c:marker>
                  <c:symbol val="none"/>
                </c:marker>
                <c:xVal>
                  <c:numRef>
                    <c:extLst>
                      <c:ext uri="{02D57815-91ED-43cb-92C2-25804820EDAC}">
                        <c15:formulaRef>
                          <c15:sqref>#REF!</c15:sqref>
                        </c15:formulaRef>
                      </c:ext>
                    </c:extLst>
                  </c:numRef>
                </c:xVal>
                <c:yVal>
                  <c:numRef>
                    <c:extLst>
                      <c:ext uri="{02D57815-91ED-43cb-92C2-25804820EDAC}">
                        <c15:formulaRef>
                          <c15:sqref>#REF!</c15:sqref>
                        </c15:formulaRef>
                      </c:ext>
                    </c:extLst>
                    <c:numCache>
                      <c:formatCode>General</c:formatCode>
                      <c:ptCount val="1"/>
                      <c:pt idx="0">
                        <c:v>1</c:v>
                      </c:pt>
                    </c:numCache>
                  </c:numRef>
                </c:yVal>
                <c:smooth val="0"/>
                <c:extLst>
                  <c:ext xmlns:c16="http://schemas.microsoft.com/office/drawing/2014/chart" uri="{C3380CC4-5D6E-409C-BE32-E72D297353CC}">
                    <c16:uniqueId val="{00000003-96EF-46AD-A066-6399A477BA05}"/>
                  </c:ext>
                </c:extLst>
              </c15:ser>
            </c15:filteredScatterSeries>
          </c:ext>
        </c:extLst>
      </c:scatterChart>
      <c:catAx>
        <c:axId val="1555029360"/>
        <c:scaling>
          <c:orientation val="minMax"/>
        </c:scaling>
        <c:delete val="0"/>
        <c:axPos val="b"/>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555030448"/>
        <c:crosses val="autoZero"/>
        <c:auto val="1"/>
        <c:lblAlgn val="ctr"/>
        <c:lblOffset val="100"/>
        <c:tickLblSkip val="4"/>
        <c:tickMarkSkip val="2"/>
        <c:noMultiLvlLbl val="0"/>
      </c:catAx>
      <c:valAx>
        <c:axId val="1555030448"/>
        <c:scaling>
          <c:orientation val="minMax"/>
          <c:max val="0.30000000000000004"/>
          <c:min val="0"/>
        </c:scaling>
        <c:delete val="0"/>
        <c:axPos val="l"/>
        <c:numFmt formatCode="0.0%" sourceLinked="1"/>
        <c:majorTickMark val="out"/>
        <c:minorTickMark val="none"/>
        <c:tickLblPos val="none"/>
        <c:spPr>
          <a:ln w="3175">
            <a:no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555029360"/>
        <c:crosses val="autoZero"/>
        <c:crossBetween val="between"/>
        <c:majorUnit val="5.000000000000001E-2"/>
      </c:valAx>
      <c:valAx>
        <c:axId val="1555032624"/>
        <c:scaling>
          <c:orientation val="minMax"/>
          <c:max val="0.25"/>
          <c:min val="0"/>
        </c:scaling>
        <c:delete val="0"/>
        <c:axPos val="r"/>
        <c:numFmt formatCode="0" sourceLinked="1"/>
        <c:majorTickMark val="none"/>
        <c:minorTickMark val="none"/>
        <c:tickLblPos val="none"/>
        <c:spPr>
          <a:noFill/>
          <a:ln>
            <a:noFill/>
          </a:ln>
        </c:spPr>
        <c:crossAx val="1555027184"/>
        <c:crosses val="max"/>
        <c:crossBetween val="midCat"/>
      </c:valAx>
      <c:valAx>
        <c:axId val="1555027184"/>
        <c:scaling>
          <c:orientation val="minMax"/>
          <c:max val="0.22500000000000003"/>
          <c:min val="0.14000000000000001"/>
        </c:scaling>
        <c:delete val="0"/>
        <c:axPos val="t"/>
        <c:numFmt formatCode="0.0%" sourceLinked="1"/>
        <c:majorTickMark val="none"/>
        <c:minorTickMark val="none"/>
        <c:tickLblPos val="none"/>
        <c:spPr>
          <a:noFill/>
          <a:ln>
            <a:noFill/>
          </a:ln>
        </c:spPr>
        <c:crossAx val="1555032624"/>
        <c:crosses val="max"/>
        <c:crossBetween val="midCat"/>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59552565682108"/>
          <c:y val="0.10697112860892388"/>
          <c:w val="0.72300432331547071"/>
          <c:h val="0.69610449153298692"/>
        </c:manualLayout>
      </c:layout>
      <c:lineChart>
        <c:grouping val="standard"/>
        <c:varyColors val="0"/>
        <c:ser>
          <c:idx val="4"/>
          <c:order val="0"/>
          <c:tx>
            <c:v>Storage Attachment</c:v>
          </c:tx>
          <c:spPr>
            <a:ln>
              <a:solidFill>
                <a:schemeClr val="accent3"/>
              </a:solidFill>
            </a:ln>
          </c:spPr>
          <c:marker>
            <c:symbol val="none"/>
          </c:marker>
          <c:dPt>
            <c:idx val="5"/>
            <c:marker>
              <c:symbol val="circle"/>
              <c:size val="5"/>
              <c:spPr>
                <a:solidFill>
                  <a:schemeClr val="accent3"/>
                </a:solidFill>
                <a:ln w="28575">
                  <a:solidFill>
                    <a:schemeClr val="accent3"/>
                  </a:solidFill>
                </a:ln>
              </c:spPr>
            </c:marker>
            <c:bubble3D val="0"/>
            <c:extLst>
              <c:ext xmlns:c16="http://schemas.microsoft.com/office/drawing/2014/chart" uri="{C3380CC4-5D6E-409C-BE32-E72D297353CC}">
                <c16:uniqueId val="{00000000-C247-4FDF-AE68-3C4F61C88ECE}"/>
              </c:ext>
            </c:extLst>
          </c:dPt>
          <c:dPt>
            <c:idx val="19"/>
            <c:bubble3D val="0"/>
            <c:extLst>
              <c:ext xmlns:c16="http://schemas.microsoft.com/office/drawing/2014/chart" uri="{C3380CC4-5D6E-409C-BE32-E72D297353CC}">
                <c16:uniqueId val="{00000001-C247-4FDF-AE68-3C4F61C88ECE}"/>
              </c:ext>
            </c:extLst>
          </c:dPt>
          <c:dPt>
            <c:idx val="20"/>
            <c:bubble3D val="0"/>
            <c:extLst>
              <c:ext xmlns:c16="http://schemas.microsoft.com/office/drawing/2014/chart" uri="{C3380CC4-5D6E-409C-BE32-E72D297353CC}">
                <c16:uniqueId val="{00000002-C247-4FDF-AE68-3C4F61C88ECE}"/>
              </c:ext>
            </c:extLst>
          </c:dPt>
          <c:dPt>
            <c:idx val="21"/>
            <c:bubble3D val="0"/>
            <c:extLst>
              <c:ext xmlns:c16="http://schemas.microsoft.com/office/drawing/2014/chart" uri="{C3380CC4-5D6E-409C-BE32-E72D297353CC}">
                <c16:uniqueId val="{00000003-C247-4FDF-AE68-3C4F61C88ECE}"/>
              </c:ext>
            </c:extLst>
          </c:dPt>
          <c:dPt>
            <c:idx val="22"/>
            <c:marker>
              <c:symbol val="circle"/>
              <c:size val="5"/>
              <c:spPr>
                <a:solidFill>
                  <a:schemeClr val="accent3"/>
                </a:solidFill>
                <a:ln w="28575">
                  <a:solidFill>
                    <a:schemeClr val="accent3"/>
                  </a:solidFill>
                </a:ln>
              </c:spPr>
            </c:marker>
            <c:bubble3D val="0"/>
            <c:extLst>
              <c:ext xmlns:c16="http://schemas.microsoft.com/office/drawing/2014/chart" uri="{C3380CC4-5D6E-409C-BE32-E72D297353CC}">
                <c16:uniqueId val="{00000004-C247-4FDF-AE68-3C4F61C88ECE}"/>
              </c:ext>
            </c:extLst>
          </c:dPt>
          <c:dLbls>
            <c:dLbl>
              <c:idx val="5"/>
              <c:layout>
                <c:manualLayout>
                  <c:x val="-9.8367701301455478E-17"/>
                  <c:y val="-6.6601754720246431E-2"/>
                </c:manualLayout>
              </c:layout>
              <c:spPr>
                <a:noFill/>
                <a:ln>
                  <a:noFill/>
                </a:ln>
                <a:effectLst/>
              </c:spPr>
              <c:txPr>
                <a:bodyPr wrap="square" lIns="38100" tIns="19050" rIns="38100" bIns="19050" anchor="ctr">
                  <a:spAutoFit/>
                </a:bodyPr>
                <a:lstStyle/>
                <a:p>
                  <a:pPr>
                    <a:defRPr sz="11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47-4FDF-AE68-3C4F61C88ECE}"/>
                </c:ext>
              </c:extLst>
            </c:dLbl>
            <c:dLbl>
              <c:idx val="22"/>
              <c:layout>
                <c:manualLayout>
                  <c:x val="0"/>
                  <c:y val="-4.6302056203222274E-2"/>
                </c:manualLayout>
              </c:layout>
              <c:spPr>
                <a:noFill/>
                <a:ln>
                  <a:noFill/>
                </a:ln>
                <a:effectLst/>
              </c:spPr>
              <c:txPr>
                <a:bodyPr wrap="square" lIns="38100" tIns="19050" rIns="38100" bIns="19050" anchor="ctr">
                  <a:spAutoFit/>
                </a:bodyPr>
                <a:lstStyle/>
                <a:p>
                  <a:pPr>
                    <a:defRPr sz="11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47-4FDF-AE68-3C4F61C88ECE}"/>
                </c:ext>
              </c:extLst>
            </c:dLbl>
            <c:spPr>
              <a:noFill/>
              <a:ln>
                <a:noFill/>
              </a:ln>
              <a:effectLst/>
            </c:spPr>
            <c:txPr>
              <a:bodyPr wrap="square" lIns="38100" tIns="19050" rIns="38100" bIns="19050" anchor="ctr">
                <a:spAutoFit/>
              </a:bodyPr>
              <a:lstStyle/>
              <a:p>
                <a:pPr>
                  <a:defRPr sz="8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'Storage Trends'!$B$6:$G$6</c:f>
              <c:numCache>
                <c:formatCode>General</c:formatCode>
                <c:ptCount val="6"/>
                <c:pt idx="0">
                  <c:v>2015</c:v>
                </c:pt>
                <c:pt idx="5">
                  <c:v>2020</c:v>
                </c:pt>
              </c:numCache>
            </c:numRef>
          </c:cat>
          <c:val>
            <c:numRef>
              <c:f>'Storage Trends'!$B$3:$G$3</c:f>
              <c:numCache>
                <c:formatCode>0.0%</c:formatCode>
                <c:ptCount val="6"/>
                <c:pt idx="0">
                  <c:v>6.8388315367831436E-4</c:v>
                </c:pt>
                <c:pt idx="1">
                  <c:v>1.2575948867671427E-3</c:v>
                </c:pt>
                <c:pt idx="2">
                  <c:v>1.3101325840212693E-2</c:v>
                </c:pt>
                <c:pt idx="3">
                  <c:v>4.8672681960909292E-2</c:v>
                </c:pt>
                <c:pt idx="4">
                  <c:v>5.3888627316697343E-2</c:v>
                </c:pt>
                <c:pt idx="5">
                  <c:v>8.0667642496668343E-2</c:v>
                </c:pt>
              </c:numCache>
            </c:numRef>
          </c:val>
          <c:smooth val="0"/>
          <c:extLst>
            <c:ext xmlns:c16="http://schemas.microsoft.com/office/drawing/2014/chart" uri="{C3380CC4-5D6E-409C-BE32-E72D297353CC}">
              <c16:uniqueId val="{00000005-C247-4FDF-AE68-3C4F61C88ECE}"/>
            </c:ext>
          </c:extLst>
        </c:ser>
        <c:dLbls>
          <c:showLegendKey val="0"/>
          <c:showVal val="0"/>
          <c:showCatName val="0"/>
          <c:showSerName val="0"/>
          <c:showPercent val="0"/>
          <c:showBubbleSize val="0"/>
        </c:dLbls>
        <c:smooth val="0"/>
        <c:axId val="1555027728"/>
        <c:axId val="1557028192"/>
      </c:lineChart>
      <c:catAx>
        <c:axId val="1555027728"/>
        <c:scaling>
          <c:orientation val="minMax"/>
        </c:scaling>
        <c:delete val="0"/>
        <c:axPos val="b"/>
        <c:numFmt formatCode="General" sourceLinked="1"/>
        <c:majorTickMark val="none"/>
        <c:minorTickMark val="none"/>
        <c:tickLblPos val="nextTo"/>
        <c:spPr>
          <a:ln>
            <a:solidFill>
              <a:sysClr val="windowText" lastClr="000000"/>
            </a:solidFill>
          </a:ln>
        </c:spPr>
        <c:txPr>
          <a:bodyPr rot="-5400000" vert="horz"/>
          <a:lstStyle/>
          <a:p>
            <a:pPr>
              <a:defRPr sz="1200"/>
            </a:pPr>
            <a:endParaRPr lang="en-US"/>
          </a:p>
        </c:txPr>
        <c:crossAx val="1557028192"/>
        <c:crosses val="autoZero"/>
        <c:auto val="1"/>
        <c:lblAlgn val="ctr"/>
        <c:lblOffset val="100"/>
        <c:noMultiLvlLbl val="0"/>
      </c:catAx>
      <c:valAx>
        <c:axId val="1557028192"/>
        <c:scaling>
          <c:orientation val="minMax"/>
          <c:max val="0.1"/>
        </c:scaling>
        <c:delete val="0"/>
        <c:axPos val="l"/>
        <c:title>
          <c:tx>
            <c:rich>
              <a:bodyPr/>
              <a:lstStyle/>
              <a:p>
                <a:pPr>
                  <a:defRPr sz="1200"/>
                </a:pPr>
                <a:r>
                  <a:rPr lang="en-US" sz="1200"/>
                  <a:t>Percent of  Sample</a:t>
                </a:r>
              </a:p>
            </c:rich>
          </c:tx>
          <c:layout>
            <c:manualLayout>
              <c:xMode val="edge"/>
              <c:yMode val="edge"/>
              <c:x val="1.0674645150129034E-3"/>
              <c:y val="0.14585439551537538"/>
            </c:manualLayout>
          </c:layout>
          <c:overlay val="0"/>
        </c:title>
        <c:numFmt formatCode="0%" sourceLinked="0"/>
        <c:majorTickMark val="out"/>
        <c:minorTickMark val="out"/>
        <c:tickLblPos val="nextTo"/>
        <c:spPr>
          <a:ln>
            <a:solidFill>
              <a:sysClr val="windowText" lastClr="000000"/>
            </a:solidFill>
          </a:ln>
        </c:spPr>
        <c:txPr>
          <a:bodyPr/>
          <a:lstStyle/>
          <a:p>
            <a:pPr>
              <a:defRPr sz="1200"/>
            </a:pPr>
            <a:endParaRPr lang="en-US"/>
          </a:p>
        </c:txPr>
        <c:crossAx val="1555027728"/>
        <c:crosses val="autoZero"/>
        <c:crossBetween val="between"/>
        <c:majorUnit val="0.1"/>
      </c:valAx>
      <c:spPr>
        <a:ln w="15875">
          <a:no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720754561444261E-2"/>
          <c:y val="0.106971274167782"/>
          <c:w val="0.9456372536905695"/>
          <c:h val="0.69610449153298692"/>
        </c:manualLayout>
      </c:layout>
      <c:lineChart>
        <c:grouping val="standard"/>
        <c:varyColors val="0"/>
        <c:ser>
          <c:idx val="2"/>
          <c:order val="0"/>
          <c:tx>
            <c:v>Storage Attachment</c:v>
          </c:tx>
          <c:spPr>
            <a:ln>
              <a:solidFill>
                <a:schemeClr val="accent2"/>
              </a:solidFill>
            </a:ln>
          </c:spPr>
          <c:marker>
            <c:symbol val="none"/>
          </c:marker>
          <c:dPt>
            <c:idx val="5"/>
            <c:marker>
              <c:symbol val="circle"/>
              <c:size val="5"/>
              <c:spPr>
                <a:solidFill>
                  <a:schemeClr val="accent2"/>
                </a:solidFill>
                <a:ln w="28575">
                  <a:solidFill>
                    <a:schemeClr val="accent2"/>
                  </a:solidFill>
                </a:ln>
              </c:spPr>
            </c:marker>
            <c:bubble3D val="0"/>
            <c:extLst>
              <c:ext xmlns:c16="http://schemas.microsoft.com/office/drawing/2014/chart" uri="{C3380CC4-5D6E-409C-BE32-E72D297353CC}">
                <c16:uniqueId val="{00000000-5589-40FC-AEF5-B6C7FC847FE7}"/>
              </c:ext>
            </c:extLst>
          </c:dPt>
          <c:dPt>
            <c:idx val="19"/>
            <c:bubble3D val="0"/>
            <c:extLst>
              <c:ext xmlns:c16="http://schemas.microsoft.com/office/drawing/2014/chart" uri="{C3380CC4-5D6E-409C-BE32-E72D297353CC}">
                <c16:uniqueId val="{00000001-5589-40FC-AEF5-B6C7FC847FE7}"/>
              </c:ext>
            </c:extLst>
          </c:dPt>
          <c:dPt>
            <c:idx val="20"/>
            <c:bubble3D val="0"/>
            <c:extLst>
              <c:ext xmlns:c16="http://schemas.microsoft.com/office/drawing/2014/chart" uri="{C3380CC4-5D6E-409C-BE32-E72D297353CC}">
                <c16:uniqueId val="{00000002-5589-40FC-AEF5-B6C7FC847FE7}"/>
              </c:ext>
            </c:extLst>
          </c:dPt>
          <c:dPt>
            <c:idx val="21"/>
            <c:bubble3D val="0"/>
            <c:extLst>
              <c:ext xmlns:c16="http://schemas.microsoft.com/office/drawing/2014/chart" uri="{C3380CC4-5D6E-409C-BE32-E72D297353CC}">
                <c16:uniqueId val="{00000003-5589-40FC-AEF5-B6C7FC847FE7}"/>
              </c:ext>
            </c:extLst>
          </c:dPt>
          <c:dPt>
            <c:idx val="22"/>
            <c:marker>
              <c:symbol val="circle"/>
              <c:size val="5"/>
              <c:spPr>
                <a:solidFill>
                  <a:schemeClr val="accent2"/>
                </a:solidFill>
                <a:ln w="28575">
                  <a:solidFill>
                    <a:schemeClr val="accent2"/>
                  </a:solidFill>
                </a:ln>
              </c:spPr>
            </c:marker>
            <c:bubble3D val="0"/>
            <c:extLst>
              <c:ext xmlns:c16="http://schemas.microsoft.com/office/drawing/2014/chart" uri="{C3380CC4-5D6E-409C-BE32-E72D297353CC}">
                <c16:uniqueId val="{00000004-5589-40FC-AEF5-B6C7FC847FE7}"/>
              </c:ext>
            </c:extLst>
          </c:dPt>
          <c:dLbls>
            <c:dLbl>
              <c:idx val="5"/>
              <c:layout>
                <c:manualLayout>
                  <c:x val="-1.7897699567805787E-3"/>
                  <c:y val="-8.0938831270310471E-2"/>
                </c:manualLayout>
              </c:layout>
              <c:spPr>
                <a:noFill/>
                <a:ln>
                  <a:noFill/>
                </a:ln>
                <a:effectLst/>
              </c:spPr>
              <c:txPr>
                <a:bodyPr wrap="square" lIns="38100" tIns="19050" rIns="38100" bIns="19050" anchor="ctr">
                  <a:noAutofit/>
                </a:bodyPr>
                <a:lstStyle/>
                <a:p>
                  <a:pPr>
                    <a:defRPr sz="1100" b="1"/>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3478245520098145"/>
                      <c:h val="7.2892915599351987E-2"/>
                    </c:manualLayout>
                  </c15:layout>
                </c:ext>
                <c:ext xmlns:c16="http://schemas.microsoft.com/office/drawing/2014/chart" uri="{C3380CC4-5D6E-409C-BE32-E72D297353CC}">
                  <c16:uniqueId val="{00000000-5589-40FC-AEF5-B6C7FC847FE7}"/>
                </c:ext>
              </c:extLst>
            </c:dLbl>
            <c:dLbl>
              <c:idx val="22"/>
              <c:layout>
                <c:manualLayout>
                  <c:x val="0"/>
                  <c:y val="-5.20898132286251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89-40FC-AEF5-B6C7FC847FE7}"/>
                </c:ext>
              </c:extLst>
            </c:dLbl>
            <c:spPr>
              <a:noFill/>
              <a:ln>
                <a:noFill/>
              </a:ln>
              <a:effectLst/>
            </c:spPr>
            <c:txPr>
              <a:bodyPr wrap="square" lIns="38100" tIns="19050" rIns="38100" bIns="19050" anchor="ctr">
                <a:spAutoFit/>
              </a:bodyPr>
              <a:lstStyle/>
              <a:p>
                <a:pPr>
                  <a:defRPr sz="11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'Storage Trends'!$B$6:$G$6</c:f>
              <c:numCache>
                <c:formatCode>General</c:formatCode>
                <c:ptCount val="6"/>
                <c:pt idx="0">
                  <c:v>2015</c:v>
                </c:pt>
                <c:pt idx="5">
                  <c:v>2020</c:v>
                </c:pt>
              </c:numCache>
            </c:numRef>
          </c:cat>
          <c:val>
            <c:numRef>
              <c:f>'Storage Trends'!$B$4:$G$4</c:f>
              <c:numCache>
                <c:formatCode>0.0%</c:formatCode>
                <c:ptCount val="6"/>
                <c:pt idx="0">
                  <c:v>2.9142381348875937E-3</c:v>
                </c:pt>
                <c:pt idx="1">
                  <c:v>5.0612679808204582E-3</c:v>
                </c:pt>
                <c:pt idx="2">
                  <c:v>7.4074074074074077E-3</c:v>
                </c:pt>
                <c:pt idx="3">
                  <c:v>2.0882452004041766E-2</c:v>
                </c:pt>
                <c:pt idx="4">
                  <c:v>2.919501133786848E-2</c:v>
                </c:pt>
                <c:pt idx="5">
                  <c:v>2.8840662478583665E-2</c:v>
                </c:pt>
              </c:numCache>
            </c:numRef>
          </c:val>
          <c:smooth val="0"/>
          <c:extLst>
            <c:ext xmlns:c16="http://schemas.microsoft.com/office/drawing/2014/chart" uri="{C3380CC4-5D6E-409C-BE32-E72D297353CC}">
              <c16:uniqueId val="{00000005-5589-40FC-AEF5-B6C7FC847FE7}"/>
            </c:ext>
          </c:extLst>
        </c:ser>
        <c:dLbls>
          <c:showLegendKey val="0"/>
          <c:showVal val="0"/>
          <c:showCatName val="0"/>
          <c:showSerName val="0"/>
          <c:showPercent val="0"/>
          <c:showBubbleSize val="0"/>
        </c:dLbls>
        <c:smooth val="0"/>
        <c:axId val="1557037440"/>
        <c:axId val="1557030912"/>
      </c:lineChart>
      <c:catAx>
        <c:axId val="1557037440"/>
        <c:scaling>
          <c:orientation val="minMax"/>
        </c:scaling>
        <c:delete val="0"/>
        <c:axPos val="b"/>
        <c:numFmt formatCode="General" sourceLinked="1"/>
        <c:majorTickMark val="none"/>
        <c:minorTickMark val="none"/>
        <c:tickLblPos val="nextTo"/>
        <c:spPr>
          <a:ln>
            <a:solidFill>
              <a:sysClr val="windowText" lastClr="000000"/>
            </a:solidFill>
          </a:ln>
        </c:spPr>
        <c:txPr>
          <a:bodyPr rot="-5400000" vert="horz"/>
          <a:lstStyle/>
          <a:p>
            <a:pPr>
              <a:defRPr sz="1200"/>
            </a:pPr>
            <a:endParaRPr lang="en-US"/>
          </a:p>
        </c:txPr>
        <c:crossAx val="1557030912"/>
        <c:crosses val="autoZero"/>
        <c:auto val="1"/>
        <c:lblAlgn val="ctr"/>
        <c:lblOffset val="100"/>
        <c:noMultiLvlLbl val="0"/>
      </c:catAx>
      <c:valAx>
        <c:axId val="1557030912"/>
        <c:scaling>
          <c:orientation val="minMax"/>
          <c:max val="0.1"/>
          <c:min val="0"/>
        </c:scaling>
        <c:delete val="0"/>
        <c:axPos val="l"/>
        <c:numFmt formatCode="0.0%" sourceLinked="1"/>
        <c:majorTickMark val="out"/>
        <c:minorTickMark val="none"/>
        <c:tickLblPos val="none"/>
        <c:spPr>
          <a:ln>
            <a:noFill/>
          </a:ln>
        </c:spPr>
        <c:txPr>
          <a:bodyPr/>
          <a:lstStyle/>
          <a:p>
            <a:pPr>
              <a:defRPr sz="900"/>
            </a:pPr>
            <a:endParaRPr lang="en-US"/>
          </a:p>
        </c:txPr>
        <c:crossAx val="1557037440"/>
        <c:crosses val="autoZero"/>
        <c:crossBetween val="between"/>
        <c:majorUnit val="0.2"/>
        <c:minorUnit val="0.1"/>
      </c:valAx>
      <c:spPr>
        <a:ln w="15875">
          <a:no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720754561444261E-2"/>
          <c:y val="0.106971274167782"/>
          <c:w val="0.97419941392208509"/>
          <c:h val="0.69610449153298692"/>
        </c:manualLayout>
      </c:layout>
      <c:lineChart>
        <c:grouping val="standard"/>
        <c:varyColors val="0"/>
        <c:ser>
          <c:idx val="6"/>
          <c:order val="0"/>
          <c:tx>
            <c:v>Storage Attachment</c:v>
          </c:tx>
          <c:spPr>
            <a:ln>
              <a:solidFill>
                <a:schemeClr val="accent5"/>
              </a:solidFill>
            </a:ln>
          </c:spPr>
          <c:marker>
            <c:symbol val="none"/>
          </c:marker>
          <c:dPt>
            <c:idx val="5"/>
            <c:marker>
              <c:symbol val="circle"/>
              <c:size val="5"/>
              <c:spPr>
                <a:solidFill>
                  <a:srgbClr val="00B0F0"/>
                </a:solidFill>
                <a:ln w="28575">
                  <a:solidFill>
                    <a:schemeClr val="accent5"/>
                  </a:solidFill>
                </a:ln>
              </c:spPr>
            </c:marker>
            <c:bubble3D val="0"/>
            <c:extLst>
              <c:ext xmlns:c16="http://schemas.microsoft.com/office/drawing/2014/chart" uri="{C3380CC4-5D6E-409C-BE32-E72D297353CC}">
                <c16:uniqueId val="{00000000-6D45-430A-ABA9-B1FF446F8BD5}"/>
              </c:ext>
            </c:extLst>
          </c:dPt>
          <c:dPt>
            <c:idx val="19"/>
            <c:bubble3D val="0"/>
            <c:extLst>
              <c:ext xmlns:c16="http://schemas.microsoft.com/office/drawing/2014/chart" uri="{C3380CC4-5D6E-409C-BE32-E72D297353CC}">
                <c16:uniqueId val="{00000001-6D45-430A-ABA9-B1FF446F8BD5}"/>
              </c:ext>
            </c:extLst>
          </c:dPt>
          <c:dPt>
            <c:idx val="20"/>
            <c:bubble3D val="0"/>
            <c:extLst>
              <c:ext xmlns:c16="http://schemas.microsoft.com/office/drawing/2014/chart" uri="{C3380CC4-5D6E-409C-BE32-E72D297353CC}">
                <c16:uniqueId val="{00000002-6D45-430A-ABA9-B1FF446F8BD5}"/>
              </c:ext>
            </c:extLst>
          </c:dPt>
          <c:dPt>
            <c:idx val="21"/>
            <c:bubble3D val="0"/>
            <c:extLst>
              <c:ext xmlns:c16="http://schemas.microsoft.com/office/drawing/2014/chart" uri="{C3380CC4-5D6E-409C-BE32-E72D297353CC}">
                <c16:uniqueId val="{00000003-6D45-430A-ABA9-B1FF446F8BD5}"/>
              </c:ext>
            </c:extLst>
          </c:dPt>
          <c:dPt>
            <c:idx val="22"/>
            <c:marker>
              <c:symbol val="circle"/>
              <c:size val="5"/>
              <c:spPr>
                <a:solidFill>
                  <a:schemeClr val="accent5"/>
                </a:solidFill>
                <a:ln w="28575">
                  <a:solidFill>
                    <a:schemeClr val="accent5"/>
                  </a:solidFill>
                </a:ln>
              </c:spPr>
            </c:marker>
            <c:bubble3D val="0"/>
            <c:extLst>
              <c:ext xmlns:c16="http://schemas.microsoft.com/office/drawing/2014/chart" uri="{C3380CC4-5D6E-409C-BE32-E72D297353CC}">
                <c16:uniqueId val="{00000004-6D45-430A-ABA9-B1FF446F8BD5}"/>
              </c:ext>
            </c:extLst>
          </c:dPt>
          <c:dLbls>
            <c:dLbl>
              <c:idx val="5"/>
              <c:layout>
                <c:manualLayout>
                  <c:x val="-1.8897279744020862E-2"/>
                  <c:y val="6.394255012958544E-2"/>
                </c:manualLayout>
              </c:layout>
              <c:spPr>
                <a:noFill/>
                <a:ln>
                  <a:noFill/>
                </a:ln>
                <a:effectLst/>
              </c:spPr>
              <c:txPr>
                <a:bodyPr wrap="square" lIns="38100" tIns="19050" rIns="38100" bIns="19050" anchor="ctr">
                  <a:noAutofit/>
                </a:bodyPr>
                <a:lstStyle/>
                <a:p>
                  <a:pPr>
                    <a:defRPr sz="1100" b="1"/>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6442502273625468"/>
                      <c:h val="9.5786501324335777E-2"/>
                    </c:manualLayout>
                  </c15:layout>
                </c:ext>
                <c:ext xmlns:c16="http://schemas.microsoft.com/office/drawing/2014/chart" uri="{C3380CC4-5D6E-409C-BE32-E72D297353CC}">
                  <c16:uniqueId val="{00000000-6D45-430A-ABA9-B1FF446F8BD5}"/>
                </c:ext>
              </c:extLst>
            </c:dLbl>
            <c:dLbl>
              <c:idx val="22"/>
              <c:layout>
                <c:manualLayout>
                  <c:x val="-1.3227803800554019E-16"/>
                  <c:y val="-0.14098644157962248"/>
                </c:manualLayout>
              </c:layout>
              <c:spPr>
                <a:noFill/>
                <a:ln>
                  <a:noFill/>
                </a:ln>
                <a:effectLst/>
              </c:spPr>
              <c:txPr>
                <a:bodyPr wrap="square" lIns="38100" tIns="19050" rIns="38100" bIns="19050" anchor="ctr">
                  <a:noAutofit/>
                </a:bodyPr>
                <a:lstStyle/>
                <a:p>
                  <a:pPr>
                    <a:defRPr sz="1100" b="1"/>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037586334431907"/>
                      <c:h val="9.0563003431603284E-2"/>
                    </c:manualLayout>
                  </c15:layout>
                </c:ext>
                <c:ext xmlns:c16="http://schemas.microsoft.com/office/drawing/2014/chart" uri="{C3380CC4-5D6E-409C-BE32-E72D297353CC}">
                  <c16:uniqueId val="{00000004-6D45-430A-ABA9-B1FF446F8BD5}"/>
                </c:ext>
              </c:extLst>
            </c:dLbl>
            <c:spPr>
              <a:noFill/>
              <a:ln>
                <a:noFill/>
              </a:ln>
              <a:effectLst/>
            </c:spPr>
            <c:txPr>
              <a:bodyPr wrap="square" lIns="38100" tIns="19050" rIns="38100" bIns="19050" anchor="ctr">
                <a:spAutoFit/>
              </a:bodyPr>
              <a:lstStyle/>
              <a:p>
                <a:pPr>
                  <a:defRPr sz="11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'Storage Trends'!$B$6:$G$6</c:f>
              <c:numCache>
                <c:formatCode>General</c:formatCode>
                <c:ptCount val="6"/>
                <c:pt idx="0">
                  <c:v>2015</c:v>
                </c:pt>
                <c:pt idx="5">
                  <c:v>2020</c:v>
                </c:pt>
              </c:numCache>
            </c:numRef>
          </c:cat>
          <c:val>
            <c:numRef>
              <c:f>'Storage Trends'!$B$5:$G$5</c:f>
              <c:numCache>
                <c:formatCode>0.0%</c:formatCode>
                <c:ptCount val="6"/>
                <c:pt idx="0">
                  <c:v>1.5686274509803921E-2</c:v>
                </c:pt>
                <c:pt idx="1">
                  <c:v>1.5037593984962405E-2</c:v>
                </c:pt>
                <c:pt idx="2">
                  <c:v>4.7516198704103674E-2</c:v>
                </c:pt>
                <c:pt idx="3">
                  <c:v>9.097370291400142E-2</c:v>
                </c:pt>
                <c:pt idx="4">
                  <c:v>5.5288461538461536E-2</c:v>
                </c:pt>
                <c:pt idx="5">
                  <c:v>3.8115038115038115E-2</c:v>
                </c:pt>
              </c:numCache>
            </c:numRef>
          </c:val>
          <c:smooth val="0"/>
          <c:extLst>
            <c:ext xmlns:c16="http://schemas.microsoft.com/office/drawing/2014/chart" uri="{C3380CC4-5D6E-409C-BE32-E72D297353CC}">
              <c16:uniqueId val="{00000005-6D45-430A-ABA9-B1FF446F8BD5}"/>
            </c:ext>
          </c:extLst>
        </c:ser>
        <c:dLbls>
          <c:showLegendKey val="0"/>
          <c:showVal val="0"/>
          <c:showCatName val="0"/>
          <c:showSerName val="0"/>
          <c:showPercent val="0"/>
          <c:showBubbleSize val="0"/>
        </c:dLbls>
        <c:smooth val="0"/>
        <c:axId val="1557039072"/>
        <c:axId val="1557037984"/>
      </c:lineChart>
      <c:catAx>
        <c:axId val="1557039072"/>
        <c:scaling>
          <c:orientation val="minMax"/>
        </c:scaling>
        <c:delete val="0"/>
        <c:axPos val="b"/>
        <c:numFmt formatCode="General" sourceLinked="1"/>
        <c:majorTickMark val="none"/>
        <c:minorTickMark val="none"/>
        <c:tickLblPos val="nextTo"/>
        <c:spPr>
          <a:ln>
            <a:solidFill>
              <a:sysClr val="windowText" lastClr="000000"/>
            </a:solidFill>
          </a:ln>
        </c:spPr>
        <c:txPr>
          <a:bodyPr rot="-5400000" vert="horz"/>
          <a:lstStyle/>
          <a:p>
            <a:pPr>
              <a:defRPr sz="1200"/>
            </a:pPr>
            <a:endParaRPr lang="en-US"/>
          </a:p>
        </c:txPr>
        <c:crossAx val="1557037984"/>
        <c:crosses val="autoZero"/>
        <c:auto val="1"/>
        <c:lblAlgn val="ctr"/>
        <c:lblOffset val="100"/>
        <c:noMultiLvlLbl val="0"/>
      </c:catAx>
      <c:valAx>
        <c:axId val="1557037984"/>
        <c:scaling>
          <c:orientation val="minMax"/>
          <c:max val="0.1"/>
          <c:min val="0"/>
        </c:scaling>
        <c:delete val="0"/>
        <c:axPos val="l"/>
        <c:numFmt formatCode="0.0%" sourceLinked="1"/>
        <c:majorTickMark val="out"/>
        <c:minorTickMark val="none"/>
        <c:tickLblPos val="none"/>
        <c:spPr>
          <a:ln>
            <a:noFill/>
          </a:ln>
        </c:spPr>
        <c:txPr>
          <a:bodyPr/>
          <a:lstStyle/>
          <a:p>
            <a:pPr>
              <a:defRPr sz="900"/>
            </a:pPr>
            <a:endParaRPr lang="en-US"/>
          </a:p>
        </c:txPr>
        <c:crossAx val="1557039072"/>
        <c:crosses val="autoZero"/>
        <c:crossBetween val="between"/>
        <c:majorUnit val="0.2"/>
        <c:minorUnit val="0.1"/>
      </c:valAx>
      <c:spPr>
        <a:ln w="15875">
          <a:no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478898088757554"/>
          <c:y val="0.10697112860892388"/>
          <c:w val="0.69081075919900026"/>
          <c:h val="0.73721761992249024"/>
        </c:manualLayout>
      </c:layout>
      <c:barChart>
        <c:barDir val="col"/>
        <c:grouping val="clustered"/>
        <c:varyColors val="0"/>
        <c:ser>
          <c:idx val="4"/>
          <c:order val="0"/>
          <c:tx>
            <c:v>Storage Attachment</c:v>
          </c:tx>
          <c:spPr>
            <a:solidFill>
              <a:schemeClr val="accent3">
                <a:lumMod val="40000"/>
                <a:lumOff val="60000"/>
              </a:schemeClr>
            </a:solidFill>
            <a:ln>
              <a:solidFill>
                <a:schemeClr val="accent3">
                  <a:lumMod val="40000"/>
                  <a:lumOff val="60000"/>
                </a:schemeClr>
              </a:solidFill>
            </a:ln>
          </c:spPr>
          <c:invertIfNegative val="0"/>
          <c:cat>
            <c:strRef>
              <c:extLst>
                <c:ext xmlns:c15="http://schemas.microsoft.com/office/drawing/2012/chart" uri="{02D57815-91ED-43cb-92C2-25804820EDAC}">
                  <c15:fullRef>
                    <c15:sqref>'Storage by State'!$A$3:$A$31</c15:sqref>
                  </c15:fullRef>
                </c:ext>
              </c:extLst>
              <c:f>('Storage by State'!$A$4:$A$7,'Storage by State'!$A$11:$A$13,'Storage by State'!$A$16,'Storage by State'!$A$21,'Storage by State'!$A$24,'Storage by State'!$A$26,'Storage by State'!$A$30)</c:f>
              <c:strCache>
                <c:ptCount val="12"/>
                <c:pt idx="0">
                  <c:v>AZ</c:v>
                </c:pt>
                <c:pt idx="1">
                  <c:v>CA</c:v>
                </c:pt>
                <c:pt idx="2">
                  <c:v>CO</c:v>
                </c:pt>
                <c:pt idx="3">
                  <c:v>CT</c:v>
                </c:pt>
                <c:pt idx="4">
                  <c:v>HI</c:v>
                </c:pt>
                <c:pt idx="5">
                  <c:v>IL</c:v>
                </c:pt>
                <c:pt idx="6">
                  <c:v>MA</c:v>
                </c:pt>
                <c:pt idx="7">
                  <c:v>MN</c:v>
                </c:pt>
                <c:pt idx="8">
                  <c:v>NV</c:v>
                </c:pt>
                <c:pt idx="9">
                  <c:v>OR</c:v>
                </c:pt>
                <c:pt idx="10">
                  <c:v>RI</c:v>
                </c:pt>
                <c:pt idx="11">
                  <c:v>WA</c:v>
                </c:pt>
              </c:strCache>
            </c:strRef>
          </c:cat>
          <c:val>
            <c:numRef>
              <c:extLst>
                <c:ext xmlns:c15="http://schemas.microsoft.com/office/drawing/2012/chart" uri="{02D57815-91ED-43cb-92C2-25804820EDAC}">
                  <c15:fullRef>
                    <c15:sqref>'Storage by State'!$B$3:$B$31</c15:sqref>
                  </c15:fullRef>
                </c:ext>
              </c:extLst>
              <c:f>('Storage by State'!$B$4:$B$7,'Storage by State'!$B$11:$B$13,'Storage by State'!$B$16,'Storage by State'!$B$21,'Storage by State'!$B$24,'Storage by State'!$B$26,'Storage by State'!$B$30)</c:f>
              <c:numCache>
                <c:formatCode>0%</c:formatCode>
                <c:ptCount val="12"/>
                <c:pt idx="0">
                  <c:v>3.6459261900517029E-2</c:v>
                </c:pt>
                <c:pt idx="1">
                  <c:v>8.5184081085109553E-2</c:v>
                </c:pt>
                <c:pt idx="2">
                  <c:v>1.3784615384615385E-2</c:v>
                </c:pt>
                <c:pt idx="3">
                  <c:v>2.2272242625281366E-2</c:v>
                </c:pt>
                <c:pt idx="4">
                  <c:v>0.7916560671584838</c:v>
                </c:pt>
                <c:pt idx="5">
                  <c:v>6.9992821249102652E-3</c:v>
                </c:pt>
                <c:pt idx="6">
                  <c:v>3.9399435711406694E-2</c:v>
                </c:pt>
                <c:pt idx="7">
                  <c:v>2.3972602739726026E-2</c:v>
                </c:pt>
                <c:pt idx="8">
                  <c:v>2.1402102397337971E-2</c:v>
                </c:pt>
                <c:pt idx="9">
                  <c:v>3.825136612021858E-2</c:v>
                </c:pt>
                <c:pt idx="10">
                  <c:v>2.2673031026252982E-2</c:v>
                </c:pt>
                <c:pt idx="11">
                  <c:v>9.8885793871866301E-2</c:v>
                </c:pt>
              </c:numCache>
            </c:numRef>
          </c:val>
          <c:extLst>
            <c:ext xmlns:c15="http://schemas.microsoft.com/office/drawing/2012/chart" uri="{02D57815-91ED-43cb-92C2-25804820EDAC}">
              <c15:categoryFilterExceptions>
                <c15:categoryFilterException>
                  <c15:sqref>'Storage by State'!$B$25</c15:sqref>
                  <c15:invertIfNegative val="0"/>
                  <c15:bubble3D val="0"/>
                </c15:categoryFilterException>
              </c15:categoryFilterExceptions>
            </c:ext>
            <c:ext xmlns:c16="http://schemas.microsoft.com/office/drawing/2014/chart" uri="{C3380CC4-5D6E-409C-BE32-E72D297353CC}">
              <c16:uniqueId val="{00000000-A03E-435F-B3FD-3102CD691AD2}"/>
            </c:ext>
          </c:extLst>
        </c:ser>
        <c:dLbls>
          <c:showLegendKey val="0"/>
          <c:showVal val="0"/>
          <c:showCatName val="0"/>
          <c:showSerName val="0"/>
          <c:showPercent val="0"/>
          <c:showBubbleSize val="0"/>
        </c:dLbls>
        <c:gapWidth val="25"/>
        <c:axId val="1557029824"/>
        <c:axId val="1557026016"/>
      </c:barChart>
      <c:catAx>
        <c:axId val="1557029824"/>
        <c:scaling>
          <c:orientation val="minMax"/>
        </c:scaling>
        <c:delete val="0"/>
        <c:axPos val="b"/>
        <c:numFmt formatCode="General" sourceLinked="1"/>
        <c:majorTickMark val="none"/>
        <c:minorTickMark val="none"/>
        <c:tickLblPos val="nextTo"/>
        <c:spPr>
          <a:ln>
            <a:solidFill>
              <a:sysClr val="windowText" lastClr="000000"/>
            </a:solidFill>
          </a:ln>
        </c:spPr>
        <c:txPr>
          <a:bodyPr rot="-5400000" vert="horz"/>
          <a:lstStyle/>
          <a:p>
            <a:pPr>
              <a:defRPr sz="1200"/>
            </a:pPr>
            <a:endParaRPr lang="en-US"/>
          </a:p>
        </c:txPr>
        <c:crossAx val="1557026016"/>
        <c:crosses val="autoZero"/>
        <c:auto val="1"/>
        <c:lblAlgn val="ctr"/>
        <c:lblOffset val="100"/>
        <c:tickLblSkip val="1"/>
        <c:noMultiLvlLbl val="0"/>
      </c:catAx>
      <c:valAx>
        <c:axId val="1557026016"/>
        <c:scaling>
          <c:orientation val="minMax"/>
          <c:max val="0.14000000000000001"/>
          <c:min val="0"/>
        </c:scaling>
        <c:delete val="0"/>
        <c:axPos val="l"/>
        <c:title>
          <c:tx>
            <c:rich>
              <a:bodyPr/>
              <a:lstStyle/>
              <a:p>
                <a:pPr>
                  <a:defRPr sz="1200"/>
                </a:pPr>
                <a:r>
                  <a:rPr lang="en-US" sz="1200"/>
                  <a:t>Percent of  Sample</a:t>
                </a:r>
              </a:p>
            </c:rich>
          </c:tx>
          <c:layout>
            <c:manualLayout>
              <c:xMode val="edge"/>
              <c:yMode val="edge"/>
              <c:x val="1.067622273803076E-3"/>
              <c:y val="0.18470537026904663"/>
            </c:manualLayout>
          </c:layout>
          <c:overlay val="0"/>
        </c:title>
        <c:numFmt formatCode="0%" sourceLinked="0"/>
        <c:majorTickMark val="out"/>
        <c:minorTickMark val="out"/>
        <c:tickLblPos val="nextTo"/>
        <c:spPr>
          <a:ln>
            <a:solidFill>
              <a:sysClr val="windowText" lastClr="000000"/>
            </a:solidFill>
          </a:ln>
        </c:spPr>
        <c:txPr>
          <a:bodyPr/>
          <a:lstStyle/>
          <a:p>
            <a:pPr>
              <a:defRPr sz="1200"/>
            </a:pPr>
            <a:endParaRPr lang="en-US"/>
          </a:p>
        </c:txPr>
        <c:crossAx val="1557029824"/>
        <c:crosses val="autoZero"/>
        <c:crossBetween val="between"/>
        <c:majorUnit val="0.12000000000000001"/>
        <c:minorUnit val="2.0000000000000004E-2"/>
      </c:valAx>
      <c:spPr>
        <a:ln w="15875">
          <a:no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38308216068483"/>
          <c:y val="6.6523233157081363E-2"/>
          <c:w val="0.86962435621795253"/>
          <c:h val="0.70932393547217143"/>
        </c:manualLayout>
      </c:layout>
      <c:barChart>
        <c:barDir val="col"/>
        <c:grouping val="stacked"/>
        <c:varyColors val="0"/>
        <c:ser>
          <c:idx val="0"/>
          <c:order val="0"/>
          <c:tx>
            <c:strRef>
              <c:f>'State Samples'!$B$5</c:f>
              <c:strCache>
                <c:ptCount val="1"/>
                <c:pt idx="0">
                  <c:v>CA</c:v>
                </c:pt>
              </c:strCache>
            </c:strRef>
          </c:tx>
          <c:spPr>
            <a:solidFill>
              <a:schemeClr val="tx2"/>
            </a:solidFill>
            <a:ln>
              <a:noFill/>
            </a:ln>
          </c:spPr>
          <c:invertIfNegative val="0"/>
          <c:cat>
            <c:strRef>
              <c:extLst>
                <c:ext xmlns:c15="http://schemas.microsoft.com/office/drawing/2012/chart" uri="{02D57815-91ED-43cb-92C2-25804820EDAC}">
                  <c15:fullRef>
                    <c15:sqref>'State Samples'!$C$4:$H$4</c15:sqref>
                  </c15:fullRef>
                </c:ext>
              </c:extLst>
              <c:f>'State Samples'!$F$4:$H$4</c:f>
              <c:strCache>
                <c:ptCount val="3"/>
                <c:pt idx="0">
                  <c:v>U.S. 
Market</c:v>
                </c:pt>
                <c:pt idx="1">
                  <c:v>Full
Sample</c:v>
                </c:pt>
                <c:pt idx="2">
                  <c:v>Installed-Price
Sample</c:v>
                </c:pt>
              </c:strCache>
            </c:strRef>
          </c:cat>
          <c:val>
            <c:numRef>
              <c:extLst>
                <c:ext xmlns:c15="http://schemas.microsoft.com/office/drawing/2012/chart" uri="{02D57815-91ED-43cb-92C2-25804820EDAC}">
                  <c15:fullRef>
                    <c15:sqref>'State Samples'!$C$5:$H$5</c15:sqref>
                  </c15:fullRef>
                </c:ext>
              </c:extLst>
              <c:f>'State Samples'!$F$5:$H$5</c:f>
              <c:numCache>
                <c:formatCode>#,##0</c:formatCode>
                <c:ptCount val="3"/>
                <c:pt idx="0">
                  <c:v>1219478</c:v>
                </c:pt>
                <c:pt idx="1">
                  <c:v>1183817</c:v>
                </c:pt>
                <c:pt idx="2">
                  <c:v>555765</c:v>
                </c:pt>
              </c:numCache>
            </c:numRef>
          </c:val>
          <c:extLst>
            <c:ext xmlns:c16="http://schemas.microsoft.com/office/drawing/2014/chart" uri="{C3380CC4-5D6E-409C-BE32-E72D297353CC}">
              <c16:uniqueId val="{00000000-5D73-4110-9510-E54EB6615CAC}"/>
            </c:ext>
          </c:extLst>
        </c:ser>
        <c:ser>
          <c:idx val="1"/>
          <c:order val="1"/>
          <c:tx>
            <c:strRef>
              <c:f>'State Samples'!$B$6</c:f>
              <c:strCache>
                <c:ptCount val="1"/>
                <c:pt idx="0">
                  <c:v>AZ</c:v>
                </c:pt>
              </c:strCache>
            </c:strRef>
          </c:tx>
          <c:spPr>
            <a:solidFill>
              <a:schemeClr val="accent2"/>
            </a:solidFill>
            <a:ln>
              <a:noFill/>
            </a:ln>
          </c:spPr>
          <c:invertIfNegative val="0"/>
          <c:cat>
            <c:strRef>
              <c:extLst>
                <c:ext xmlns:c15="http://schemas.microsoft.com/office/drawing/2012/chart" uri="{02D57815-91ED-43cb-92C2-25804820EDAC}">
                  <c15:fullRef>
                    <c15:sqref>'State Samples'!$C$4:$H$4</c15:sqref>
                  </c15:fullRef>
                </c:ext>
              </c:extLst>
              <c:f>'State Samples'!$F$4:$H$4</c:f>
              <c:strCache>
                <c:ptCount val="3"/>
                <c:pt idx="0">
                  <c:v>U.S. 
Market</c:v>
                </c:pt>
                <c:pt idx="1">
                  <c:v>Full
Sample</c:v>
                </c:pt>
                <c:pt idx="2">
                  <c:v>Installed-Price
Sample</c:v>
                </c:pt>
              </c:strCache>
            </c:strRef>
          </c:cat>
          <c:val>
            <c:numRef>
              <c:extLst>
                <c:ext xmlns:c15="http://schemas.microsoft.com/office/drawing/2012/chart" uri="{02D57815-91ED-43cb-92C2-25804820EDAC}">
                  <c15:fullRef>
                    <c15:sqref>'State Samples'!$C$6:$H$6</c15:sqref>
                  </c15:fullRef>
                </c:ext>
              </c:extLst>
              <c:f>'State Samples'!$F$6:$H$6</c:f>
              <c:numCache>
                <c:formatCode>#,##0</c:formatCode>
                <c:ptCount val="3"/>
                <c:pt idx="0">
                  <c:v>172925</c:v>
                </c:pt>
                <c:pt idx="1">
                  <c:v>179750</c:v>
                </c:pt>
                <c:pt idx="2">
                  <c:v>53129</c:v>
                </c:pt>
              </c:numCache>
            </c:numRef>
          </c:val>
          <c:extLst>
            <c:ext xmlns:c16="http://schemas.microsoft.com/office/drawing/2014/chart" uri="{C3380CC4-5D6E-409C-BE32-E72D297353CC}">
              <c16:uniqueId val="{00000001-5D73-4110-9510-E54EB6615CAC}"/>
            </c:ext>
          </c:extLst>
        </c:ser>
        <c:ser>
          <c:idx val="2"/>
          <c:order val="2"/>
          <c:tx>
            <c:strRef>
              <c:f>'State Samples'!$B$7</c:f>
              <c:strCache>
                <c:ptCount val="1"/>
                <c:pt idx="0">
                  <c:v>NY</c:v>
                </c:pt>
              </c:strCache>
            </c:strRef>
          </c:tx>
          <c:spPr>
            <a:solidFill>
              <a:schemeClr val="accent3"/>
            </a:solidFill>
            <a:ln>
              <a:noFill/>
            </a:ln>
          </c:spPr>
          <c:invertIfNegative val="0"/>
          <c:cat>
            <c:strRef>
              <c:extLst>
                <c:ext xmlns:c15="http://schemas.microsoft.com/office/drawing/2012/chart" uri="{02D57815-91ED-43cb-92C2-25804820EDAC}">
                  <c15:fullRef>
                    <c15:sqref>'State Samples'!$C$4:$H$4</c15:sqref>
                  </c15:fullRef>
                </c:ext>
              </c:extLst>
              <c:f>'State Samples'!$F$4:$H$4</c:f>
              <c:strCache>
                <c:ptCount val="3"/>
                <c:pt idx="0">
                  <c:v>U.S. 
Market</c:v>
                </c:pt>
                <c:pt idx="1">
                  <c:v>Full
Sample</c:v>
                </c:pt>
                <c:pt idx="2">
                  <c:v>Installed-Price
Sample</c:v>
                </c:pt>
              </c:strCache>
            </c:strRef>
          </c:cat>
          <c:val>
            <c:numRef>
              <c:extLst>
                <c:ext xmlns:c15="http://schemas.microsoft.com/office/drawing/2012/chart" uri="{02D57815-91ED-43cb-92C2-25804820EDAC}">
                  <c15:fullRef>
                    <c15:sqref>'State Samples'!$C$7:$H$7</c15:sqref>
                  </c15:fullRef>
                </c:ext>
              </c:extLst>
              <c:f>'State Samples'!$F$7:$H$7</c:f>
              <c:numCache>
                <c:formatCode>#,##0</c:formatCode>
                <c:ptCount val="3"/>
                <c:pt idx="0">
                  <c:v>134286</c:v>
                </c:pt>
                <c:pt idx="1">
                  <c:v>101193</c:v>
                </c:pt>
                <c:pt idx="2">
                  <c:v>51247</c:v>
                </c:pt>
              </c:numCache>
            </c:numRef>
          </c:val>
          <c:extLst>
            <c:ext xmlns:c16="http://schemas.microsoft.com/office/drawing/2014/chart" uri="{C3380CC4-5D6E-409C-BE32-E72D297353CC}">
              <c16:uniqueId val="{00000002-5D73-4110-9510-E54EB6615CAC}"/>
            </c:ext>
          </c:extLst>
        </c:ser>
        <c:ser>
          <c:idx val="3"/>
          <c:order val="3"/>
          <c:tx>
            <c:strRef>
              <c:f>'State Samples'!$B$8</c:f>
              <c:strCache>
                <c:ptCount val="1"/>
                <c:pt idx="0">
                  <c:v>NJ</c:v>
                </c:pt>
              </c:strCache>
            </c:strRef>
          </c:tx>
          <c:spPr>
            <a:solidFill>
              <a:schemeClr val="accent4"/>
            </a:solidFill>
            <a:ln>
              <a:noFill/>
            </a:ln>
          </c:spPr>
          <c:invertIfNegative val="0"/>
          <c:cat>
            <c:strRef>
              <c:extLst>
                <c:ext xmlns:c15="http://schemas.microsoft.com/office/drawing/2012/chart" uri="{02D57815-91ED-43cb-92C2-25804820EDAC}">
                  <c15:fullRef>
                    <c15:sqref>'State Samples'!$C$4:$H$4</c15:sqref>
                  </c15:fullRef>
                </c:ext>
              </c:extLst>
              <c:f>'State Samples'!$F$4:$H$4</c:f>
              <c:strCache>
                <c:ptCount val="3"/>
                <c:pt idx="0">
                  <c:v>U.S. 
Market</c:v>
                </c:pt>
                <c:pt idx="1">
                  <c:v>Full
Sample</c:v>
                </c:pt>
                <c:pt idx="2">
                  <c:v>Installed-Price
Sample</c:v>
                </c:pt>
              </c:strCache>
            </c:strRef>
          </c:cat>
          <c:val>
            <c:numRef>
              <c:extLst>
                <c:ext xmlns:c15="http://schemas.microsoft.com/office/drawing/2012/chart" uri="{02D57815-91ED-43cb-92C2-25804820EDAC}">
                  <c15:fullRef>
                    <c15:sqref>'State Samples'!$C$8:$H$8</c15:sqref>
                  </c15:fullRef>
                </c:ext>
              </c:extLst>
              <c:f>'State Samples'!$F$8:$H$8</c:f>
              <c:numCache>
                <c:formatCode>#,##0</c:formatCode>
                <c:ptCount val="3"/>
                <c:pt idx="0">
                  <c:v>125349.8</c:v>
                </c:pt>
                <c:pt idx="1">
                  <c:v>127071</c:v>
                </c:pt>
                <c:pt idx="2">
                  <c:v>32782</c:v>
                </c:pt>
              </c:numCache>
            </c:numRef>
          </c:val>
          <c:extLst>
            <c:ext xmlns:c16="http://schemas.microsoft.com/office/drawing/2014/chart" uri="{C3380CC4-5D6E-409C-BE32-E72D297353CC}">
              <c16:uniqueId val="{00000003-5D73-4110-9510-E54EB6615CAC}"/>
            </c:ext>
          </c:extLst>
        </c:ser>
        <c:ser>
          <c:idx val="4"/>
          <c:order val="4"/>
          <c:tx>
            <c:strRef>
              <c:f>'State Samples'!$B$9</c:f>
              <c:strCache>
                <c:ptCount val="1"/>
                <c:pt idx="0">
                  <c:v>MA</c:v>
                </c:pt>
              </c:strCache>
            </c:strRef>
          </c:tx>
          <c:spPr>
            <a:solidFill>
              <a:schemeClr val="accent6"/>
            </a:solidFill>
            <a:ln>
              <a:noFill/>
            </a:ln>
          </c:spPr>
          <c:invertIfNegative val="0"/>
          <c:cat>
            <c:strRef>
              <c:extLst>
                <c:ext xmlns:c15="http://schemas.microsoft.com/office/drawing/2012/chart" uri="{02D57815-91ED-43cb-92C2-25804820EDAC}">
                  <c15:fullRef>
                    <c15:sqref>'State Samples'!$C$4:$H$4</c15:sqref>
                  </c15:fullRef>
                </c:ext>
              </c:extLst>
              <c:f>'State Samples'!$F$4:$H$4</c:f>
              <c:strCache>
                <c:ptCount val="3"/>
                <c:pt idx="0">
                  <c:v>U.S. 
Market</c:v>
                </c:pt>
                <c:pt idx="1">
                  <c:v>Full
Sample</c:v>
                </c:pt>
                <c:pt idx="2">
                  <c:v>Installed-Price
Sample</c:v>
                </c:pt>
              </c:strCache>
            </c:strRef>
          </c:cat>
          <c:val>
            <c:numRef>
              <c:extLst>
                <c:ext xmlns:c15="http://schemas.microsoft.com/office/drawing/2012/chart" uri="{02D57815-91ED-43cb-92C2-25804820EDAC}">
                  <c15:fullRef>
                    <c15:sqref>'State Samples'!$C$9:$H$9</c15:sqref>
                  </c15:fullRef>
                </c:ext>
              </c:extLst>
              <c:f>'State Samples'!$F$9:$H$9</c:f>
              <c:numCache>
                <c:formatCode>#,##0</c:formatCode>
                <c:ptCount val="3"/>
                <c:pt idx="0">
                  <c:v>107489</c:v>
                </c:pt>
                <c:pt idx="1">
                  <c:v>106346</c:v>
                </c:pt>
                <c:pt idx="2">
                  <c:v>46880</c:v>
                </c:pt>
              </c:numCache>
            </c:numRef>
          </c:val>
          <c:extLst>
            <c:ext xmlns:c16="http://schemas.microsoft.com/office/drawing/2014/chart" uri="{C3380CC4-5D6E-409C-BE32-E72D297353CC}">
              <c16:uniqueId val="{00000004-5D73-4110-9510-E54EB6615CAC}"/>
            </c:ext>
          </c:extLst>
        </c:ser>
        <c:ser>
          <c:idx val="7"/>
          <c:order val="5"/>
          <c:tx>
            <c:strRef>
              <c:f>'State Samples'!$B$10</c:f>
              <c:strCache>
                <c:ptCount val="1"/>
                <c:pt idx="0">
                  <c:v>TX</c:v>
                </c:pt>
              </c:strCache>
            </c:strRef>
          </c:tx>
          <c:spPr>
            <a:solidFill>
              <a:schemeClr val="accent5"/>
            </a:solidFill>
          </c:spPr>
          <c:invertIfNegative val="0"/>
          <c:cat>
            <c:strRef>
              <c:extLst>
                <c:ext xmlns:c15="http://schemas.microsoft.com/office/drawing/2012/chart" uri="{02D57815-91ED-43cb-92C2-25804820EDAC}">
                  <c15:fullRef>
                    <c15:sqref>'State Samples'!$C$4:$H$4</c15:sqref>
                  </c15:fullRef>
                </c:ext>
              </c:extLst>
              <c:f>'State Samples'!$F$4:$H$4</c:f>
              <c:strCache>
                <c:ptCount val="3"/>
                <c:pt idx="0">
                  <c:v>U.S. 
Market</c:v>
                </c:pt>
                <c:pt idx="1">
                  <c:v>Full
Sample</c:v>
                </c:pt>
                <c:pt idx="2">
                  <c:v>Installed-Price
Sample</c:v>
                </c:pt>
              </c:strCache>
            </c:strRef>
          </c:cat>
          <c:val>
            <c:numRef>
              <c:extLst>
                <c:ext xmlns:c15="http://schemas.microsoft.com/office/drawing/2012/chart" uri="{02D57815-91ED-43cb-92C2-25804820EDAC}">
                  <c15:fullRef>
                    <c15:sqref>'State Samples'!$C$10:$H$10</c15:sqref>
                  </c15:fullRef>
                </c:ext>
              </c:extLst>
              <c:f>'State Samples'!$F$10:$H$10</c:f>
              <c:numCache>
                <c:formatCode>#,##0</c:formatCode>
                <c:ptCount val="3"/>
                <c:pt idx="0">
                  <c:v>101565</c:v>
                </c:pt>
                <c:pt idx="1">
                  <c:v>32975</c:v>
                </c:pt>
                <c:pt idx="2">
                  <c:v>32605</c:v>
                </c:pt>
              </c:numCache>
            </c:numRef>
          </c:val>
          <c:extLst>
            <c:ext xmlns:c16="http://schemas.microsoft.com/office/drawing/2014/chart" uri="{C3380CC4-5D6E-409C-BE32-E72D297353CC}">
              <c16:uniqueId val="{00000005-5D73-4110-9510-E54EB6615CAC}"/>
            </c:ext>
          </c:extLst>
        </c:ser>
        <c:ser>
          <c:idx val="5"/>
          <c:order val="6"/>
          <c:tx>
            <c:strRef>
              <c:f>'State Samples'!$B$11</c:f>
              <c:strCache>
                <c:ptCount val="1"/>
                <c:pt idx="0">
                  <c:v>HI</c:v>
                </c:pt>
              </c:strCache>
            </c:strRef>
          </c:tx>
          <c:invertIfNegative val="0"/>
          <c:cat>
            <c:strRef>
              <c:extLst>
                <c:ext xmlns:c15="http://schemas.microsoft.com/office/drawing/2012/chart" uri="{02D57815-91ED-43cb-92C2-25804820EDAC}">
                  <c15:fullRef>
                    <c15:sqref>'State Samples'!$C$4:$H$4</c15:sqref>
                  </c15:fullRef>
                </c:ext>
              </c:extLst>
              <c:f>'State Samples'!$F$4:$H$4</c:f>
              <c:strCache>
                <c:ptCount val="3"/>
                <c:pt idx="0">
                  <c:v>U.S. 
Market</c:v>
                </c:pt>
                <c:pt idx="1">
                  <c:v>Full
Sample</c:v>
                </c:pt>
                <c:pt idx="2">
                  <c:v>Installed-Price
Sample</c:v>
                </c:pt>
              </c:strCache>
            </c:strRef>
          </c:cat>
          <c:val>
            <c:numRef>
              <c:extLst>
                <c:ext xmlns:c15="http://schemas.microsoft.com/office/drawing/2012/chart" uri="{02D57815-91ED-43cb-92C2-25804820EDAC}">
                  <c15:fullRef>
                    <c15:sqref>'State Samples'!$C$11:$H$11</c15:sqref>
                  </c15:fullRef>
                </c:ext>
              </c:extLst>
              <c:f>'State Samples'!$F$11:$H$11</c:f>
              <c:numCache>
                <c:formatCode>#,##0</c:formatCode>
                <c:ptCount val="3"/>
                <c:pt idx="0">
                  <c:v>87288</c:v>
                </c:pt>
                <c:pt idx="1">
                  <c:v>0</c:v>
                </c:pt>
                <c:pt idx="2">
                  <c:v>0</c:v>
                </c:pt>
              </c:numCache>
            </c:numRef>
          </c:val>
          <c:extLst>
            <c:ext xmlns:c16="http://schemas.microsoft.com/office/drawing/2014/chart" uri="{C3380CC4-5D6E-409C-BE32-E72D297353CC}">
              <c16:uniqueId val="{00000006-5D73-4110-9510-E54EB6615CAC}"/>
            </c:ext>
          </c:extLst>
        </c:ser>
        <c:ser>
          <c:idx val="8"/>
          <c:order val="7"/>
          <c:tx>
            <c:strRef>
              <c:f>'State Samples'!$B$12</c:f>
              <c:strCache>
                <c:ptCount val="1"/>
                <c:pt idx="0">
                  <c:v>FL</c:v>
                </c:pt>
              </c:strCache>
            </c:strRef>
          </c:tx>
          <c:invertIfNegative val="0"/>
          <c:cat>
            <c:strRef>
              <c:extLst>
                <c:ext xmlns:c15="http://schemas.microsoft.com/office/drawing/2012/chart" uri="{02D57815-91ED-43cb-92C2-25804820EDAC}">
                  <c15:fullRef>
                    <c15:sqref>'State Samples'!$C$4:$H$4</c15:sqref>
                  </c15:fullRef>
                </c:ext>
              </c:extLst>
              <c:f>'State Samples'!$F$4:$H$4</c:f>
              <c:strCache>
                <c:ptCount val="3"/>
                <c:pt idx="0">
                  <c:v>U.S. 
Market</c:v>
                </c:pt>
                <c:pt idx="1">
                  <c:v>Full
Sample</c:v>
                </c:pt>
                <c:pt idx="2">
                  <c:v>Installed-Price
Sample</c:v>
                </c:pt>
              </c:strCache>
            </c:strRef>
          </c:cat>
          <c:val>
            <c:numRef>
              <c:extLst>
                <c:ext xmlns:c15="http://schemas.microsoft.com/office/drawing/2012/chart" uri="{02D57815-91ED-43cb-92C2-25804820EDAC}">
                  <c15:fullRef>
                    <c15:sqref>'State Samples'!$C$12:$H$12</c15:sqref>
                  </c15:fullRef>
                </c:ext>
              </c:extLst>
              <c:f>'State Samples'!$F$12:$H$12</c:f>
              <c:numCache>
                <c:formatCode>#,##0</c:formatCode>
                <c:ptCount val="3"/>
                <c:pt idx="0">
                  <c:v>78615</c:v>
                </c:pt>
                <c:pt idx="1">
                  <c:v>5000</c:v>
                </c:pt>
                <c:pt idx="2">
                  <c:v>4769</c:v>
                </c:pt>
              </c:numCache>
            </c:numRef>
          </c:val>
          <c:extLst>
            <c:ext xmlns:c16="http://schemas.microsoft.com/office/drawing/2014/chart" uri="{C3380CC4-5D6E-409C-BE32-E72D297353CC}">
              <c16:uniqueId val="{00000007-5D73-4110-9510-E54EB6615CAC}"/>
            </c:ext>
          </c:extLst>
        </c:ser>
        <c:ser>
          <c:idx val="9"/>
          <c:order val="8"/>
          <c:tx>
            <c:strRef>
              <c:f>'State Samples'!$B$13</c:f>
              <c:strCache>
                <c:ptCount val="1"/>
                <c:pt idx="0">
                  <c:v>CO</c:v>
                </c:pt>
              </c:strCache>
            </c:strRef>
          </c:tx>
          <c:invertIfNegative val="0"/>
          <c:cat>
            <c:strRef>
              <c:extLst>
                <c:ext xmlns:c15="http://schemas.microsoft.com/office/drawing/2012/chart" uri="{02D57815-91ED-43cb-92C2-25804820EDAC}">
                  <c15:fullRef>
                    <c15:sqref>'State Samples'!$C$4:$H$4</c15:sqref>
                  </c15:fullRef>
                </c:ext>
              </c:extLst>
              <c:f>'State Samples'!$F$4:$H$4</c:f>
              <c:strCache>
                <c:ptCount val="3"/>
                <c:pt idx="0">
                  <c:v>U.S. 
Market</c:v>
                </c:pt>
                <c:pt idx="1">
                  <c:v>Full
Sample</c:v>
                </c:pt>
                <c:pt idx="2">
                  <c:v>Installed-Price
Sample</c:v>
                </c:pt>
              </c:strCache>
            </c:strRef>
          </c:cat>
          <c:val>
            <c:numRef>
              <c:extLst>
                <c:ext xmlns:c15="http://schemas.microsoft.com/office/drawing/2012/chart" uri="{02D57815-91ED-43cb-92C2-25804820EDAC}">
                  <c15:fullRef>
                    <c15:sqref>'State Samples'!$C$13:$H$13</c15:sqref>
                  </c15:fullRef>
                </c:ext>
              </c:extLst>
              <c:f>'State Samples'!$F$13:$H$13</c:f>
              <c:numCache>
                <c:formatCode>#,##0</c:formatCode>
                <c:ptCount val="3"/>
                <c:pt idx="0">
                  <c:v>74588</c:v>
                </c:pt>
                <c:pt idx="1">
                  <c:v>60592</c:v>
                </c:pt>
                <c:pt idx="2">
                  <c:v>33225</c:v>
                </c:pt>
              </c:numCache>
            </c:numRef>
          </c:val>
          <c:extLst>
            <c:ext xmlns:c16="http://schemas.microsoft.com/office/drawing/2014/chart" uri="{C3380CC4-5D6E-409C-BE32-E72D297353CC}">
              <c16:uniqueId val="{00000008-5D73-4110-9510-E54EB6615CAC}"/>
            </c:ext>
          </c:extLst>
        </c:ser>
        <c:ser>
          <c:idx val="10"/>
          <c:order val="9"/>
          <c:tx>
            <c:strRef>
              <c:f>'State Samples'!$B$14</c:f>
              <c:strCache>
                <c:ptCount val="1"/>
                <c:pt idx="0">
                  <c:v>MD</c:v>
                </c:pt>
              </c:strCache>
            </c:strRef>
          </c:tx>
          <c:invertIfNegative val="0"/>
          <c:cat>
            <c:strRef>
              <c:extLst>
                <c:ext xmlns:c15="http://schemas.microsoft.com/office/drawing/2012/chart" uri="{02D57815-91ED-43cb-92C2-25804820EDAC}">
                  <c15:fullRef>
                    <c15:sqref>'State Samples'!$C$4:$H$4</c15:sqref>
                  </c15:fullRef>
                </c:ext>
              </c:extLst>
              <c:f>'State Samples'!$F$4:$H$4</c:f>
              <c:strCache>
                <c:ptCount val="3"/>
                <c:pt idx="0">
                  <c:v>U.S. 
Market</c:v>
                </c:pt>
                <c:pt idx="1">
                  <c:v>Full
Sample</c:v>
                </c:pt>
                <c:pt idx="2">
                  <c:v>Installed-Price
Sample</c:v>
                </c:pt>
              </c:strCache>
            </c:strRef>
          </c:cat>
          <c:val>
            <c:numRef>
              <c:extLst>
                <c:ext xmlns:c15="http://schemas.microsoft.com/office/drawing/2012/chart" uri="{02D57815-91ED-43cb-92C2-25804820EDAC}">
                  <c15:fullRef>
                    <c15:sqref>'State Samples'!$C$14:$H$14</c15:sqref>
                  </c15:fullRef>
                </c:ext>
              </c:extLst>
              <c:f>'State Samples'!$F$14:$H$14</c:f>
              <c:numCache>
                <c:formatCode>#,##0</c:formatCode>
                <c:ptCount val="3"/>
                <c:pt idx="0">
                  <c:v>71476</c:v>
                </c:pt>
                <c:pt idx="1">
                  <c:v>13152</c:v>
                </c:pt>
                <c:pt idx="2">
                  <c:v>12664</c:v>
                </c:pt>
              </c:numCache>
            </c:numRef>
          </c:val>
          <c:extLst>
            <c:ext xmlns:c16="http://schemas.microsoft.com/office/drawing/2014/chart" uri="{C3380CC4-5D6E-409C-BE32-E72D297353CC}">
              <c16:uniqueId val="{00000009-5D73-4110-9510-E54EB6615CAC}"/>
            </c:ext>
          </c:extLst>
        </c:ser>
        <c:ser>
          <c:idx val="6"/>
          <c:order val="10"/>
          <c:tx>
            <c:strRef>
              <c:f>'State Samples'!$B$16</c:f>
              <c:strCache>
                <c:ptCount val="1"/>
                <c:pt idx="0">
                  <c:v>Others</c:v>
                </c:pt>
              </c:strCache>
            </c:strRef>
          </c:tx>
          <c:spPr>
            <a:solidFill>
              <a:schemeClr val="accent1">
                <a:lumMod val="40000"/>
                <a:lumOff val="60000"/>
              </a:schemeClr>
            </a:solidFill>
          </c:spPr>
          <c:invertIfNegative val="0"/>
          <c:cat>
            <c:strRef>
              <c:extLst>
                <c:ext xmlns:c15="http://schemas.microsoft.com/office/drawing/2012/chart" uri="{02D57815-91ED-43cb-92C2-25804820EDAC}">
                  <c15:fullRef>
                    <c15:sqref>'State Samples'!$C$4:$H$4</c15:sqref>
                  </c15:fullRef>
                </c:ext>
              </c:extLst>
              <c:f>'State Samples'!$F$4:$H$4</c:f>
              <c:strCache>
                <c:ptCount val="3"/>
                <c:pt idx="0">
                  <c:v>U.S. 
Market</c:v>
                </c:pt>
                <c:pt idx="1">
                  <c:v>Full
Sample</c:v>
                </c:pt>
                <c:pt idx="2">
                  <c:v>Installed-Price
Sample</c:v>
                </c:pt>
              </c:strCache>
            </c:strRef>
          </c:cat>
          <c:val>
            <c:numRef>
              <c:extLst>
                <c:ext xmlns:c15="http://schemas.microsoft.com/office/drawing/2012/chart" uri="{02D57815-91ED-43cb-92C2-25804820EDAC}">
                  <c15:fullRef>
                    <c15:sqref>'State Samples'!$C$16:$H$16</c15:sqref>
                  </c15:fullRef>
                </c:ext>
              </c:extLst>
              <c:f>'State Samples'!$F$16:$H$16</c:f>
              <c:numCache>
                <c:formatCode>#,##0</c:formatCode>
                <c:ptCount val="3"/>
                <c:pt idx="0">
                  <c:v>474226.5</c:v>
                </c:pt>
                <c:pt idx="1">
                  <c:v>281417</c:v>
                </c:pt>
                <c:pt idx="2">
                  <c:v>157267</c:v>
                </c:pt>
              </c:numCache>
            </c:numRef>
          </c:val>
          <c:extLst>
            <c:ext xmlns:c16="http://schemas.microsoft.com/office/drawing/2014/chart" uri="{C3380CC4-5D6E-409C-BE32-E72D297353CC}">
              <c16:uniqueId val="{0000000A-5D73-4110-9510-E54EB6615CAC}"/>
            </c:ext>
          </c:extLst>
        </c:ser>
        <c:dLbls>
          <c:showLegendKey val="0"/>
          <c:showVal val="0"/>
          <c:showCatName val="0"/>
          <c:showSerName val="0"/>
          <c:showPercent val="0"/>
          <c:showBubbleSize val="0"/>
        </c:dLbls>
        <c:gapWidth val="25"/>
        <c:overlap val="100"/>
        <c:axId val="1540963536"/>
        <c:axId val="1540964080"/>
      </c:barChart>
      <c:catAx>
        <c:axId val="1540963536"/>
        <c:scaling>
          <c:orientation val="minMax"/>
        </c:scaling>
        <c:delete val="0"/>
        <c:axPos val="b"/>
        <c:numFmt formatCode="General" sourceLinked="1"/>
        <c:majorTickMark val="none"/>
        <c:minorTickMark val="none"/>
        <c:tickLblPos val="nextTo"/>
        <c:spPr>
          <a:ln>
            <a:solidFill>
              <a:sysClr val="windowText" lastClr="000000"/>
            </a:solidFill>
          </a:ln>
        </c:spPr>
        <c:txPr>
          <a:bodyPr rot="0" vert="horz"/>
          <a:lstStyle/>
          <a:p>
            <a:pPr>
              <a:defRPr sz="1200"/>
            </a:pPr>
            <a:endParaRPr lang="en-US"/>
          </a:p>
        </c:txPr>
        <c:crossAx val="1540964080"/>
        <c:crosses val="autoZero"/>
        <c:auto val="1"/>
        <c:lblAlgn val="ctr"/>
        <c:lblOffset val="100"/>
        <c:tickLblSkip val="1"/>
        <c:noMultiLvlLbl val="0"/>
      </c:catAx>
      <c:valAx>
        <c:axId val="1540964080"/>
        <c:scaling>
          <c:orientation val="minMax"/>
          <c:max val="2800000"/>
          <c:min val="0"/>
        </c:scaling>
        <c:delete val="0"/>
        <c:axPos val="l"/>
        <c:title>
          <c:tx>
            <c:rich>
              <a:bodyPr rot="-5400000" vert="horz"/>
              <a:lstStyle/>
              <a:p>
                <a:pPr>
                  <a:defRPr sz="1200">
                    <a:latin typeface="Arial" pitchFamily="34" charset="0"/>
                    <a:cs typeface="Arial" pitchFamily="34" charset="0"/>
                  </a:defRPr>
                </a:pPr>
                <a:r>
                  <a:rPr lang="en-US" sz="1200">
                    <a:latin typeface="Arial" pitchFamily="34" charset="0"/>
                    <a:cs typeface="Arial" pitchFamily="34" charset="0"/>
                  </a:rPr>
                  <a:t>Number of Systems (1,000s)</a:t>
                </a:r>
              </a:p>
            </c:rich>
          </c:tx>
          <c:layout>
            <c:manualLayout>
              <c:xMode val="edge"/>
              <c:yMode val="edge"/>
              <c:x val="2.0302131769122686E-3"/>
              <c:y val="0.19904313145350869"/>
            </c:manualLayout>
          </c:layout>
          <c:overlay val="0"/>
        </c:title>
        <c:numFmt formatCode="#,##0" sourceLinked="1"/>
        <c:majorTickMark val="out"/>
        <c:minorTickMark val="out"/>
        <c:tickLblPos val="nextTo"/>
        <c:spPr>
          <a:ln>
            <a:solidFill>
              <a:sysClr val="windowText" lastClr="000000"/>
            </a:solidFill>
          </a:ln>
        </c:spPr>
        <c:txPr>
          <a:bodyPr/>
          <a:lstStyle/>
          <a:p>
            <a:pPr>
              <a:defRPr sz="1200"/>
            </a:pPr>
            <a:endParaRPr lang="en-US"/>
          </a:p>
        </c:txPr>
        <c:crossAx val="1540963536"/>
        <c:crosses val="autoZero"/>
        <c:crossBetween val="between"/>
        <c:majorUnit val="2800000"/>
        <c:minorUnit val="400000"/>
        <c:dispUnits>
          <c:builtInUnit val="thousands"/>
        </c:dispUnits>
      </c:valAx>
      <c:spPr>
        <a:ln w="9525">
          <a:noFill/>
        </a:ln>
      </c:spPr>
    </c:plotArea>
    <c:legend>
      <c:legendPos val="b"/>
      <c:layout>
        <c:manualLayout>
          <c:xMode val="edge"/>
          <c:yMode val="edge"/>
          <c:x val="9.7526993842109388E-2"/>
          <c:y val="0.89659783974531182"/>
          <c:w val="0.88257279591330717"/>
          <c:h val="0.10116761287947225"/>
        </c:manualLayout>
      </c:layout>
      <c:overlay val="0"/>
      <c:spPr>
        <a:ln>
          <a:noFill/>
        </a:ln>
      </c:spPr>
      <c:txPr>
        <a:bodyPr/>
        <a:lstStyle/>
        <a:p>
          <a:pPr>
            <a:defRPr sz="1200"/>
          </a:pPr>
          <a:endParaRPr lang="en-US"/>
        </a:p>
      </c:txPr>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720754561444261E-2"/>
          <c:y val="0.106971274167782"/>
          <c:w val="0.9456372536905695"/>
          <c:h val="0.73852226210090854"/>
        </c:manualLayout>
      </c:layout>
      <c:barChart>
        <c:barDir val="col"/>
        <c:grouping val="clustered"/>
        <c:varyColors val="0"/>
        <c:ser>
          <c:idx val="2"/>
          <c:order val="0"/>
          <c:tx>
            <c:v>Storage Attachment</c:v>
          </c:tx>
          <c:spPr>
            <a:solidFill>
              <a:schemeClr val="accent2">
                <a:lumMod val="40000"/>
                <a:lumOff val="60000"/>
              </a:schemeClr>
            </a:solidFill>
            <a:ln>
              <a:noFill/>
            </a:ln>
          </c:spPr>
          <c:invertIfNegative val="0"/>
          <c:dPt>
            <c:idx val="8"/>
            <c:invertIfNegative val="0"/>
            <c:bubble3D val="0"/>
            <c:extLst>
              <c:ext xmlns:c16="http://schemas.microsoft.com/office/drawing/2014/chart" uri="{C3380CC4-5D6E-409C-BE32-E72D297353CC}">
                <c16:uniqueId val="{00000000-745A-4170-8ACA-B7498300E49B}"/>
              </c:ext>
            </c:extLst>
          </c:dPt>
          <c:cat>
            <c:strRef>
              <c:extLst>
                <c:ext xmlns:c15="http://schemas.microsoft.com/office/drawing/2012/chart" uri="{02D57815-91ED-43cb-92C2-25804820EDAC}">
                  <c15:fullRef>
                    <c15:sqref>'Storage by State'!$A$3:$A$31</c15:sqref>
                  </c15:fullRef>
                </c:ext>
              </c:extLst>
              <c:f>('Storage by State'!$A$4:$A$6,'Storage by State'!$A$11:$A$13,'Storage by State'!$A$16,'Storage by State'!$A$21,'Storage by State'!$A$24,'Storage by State'!$A$26,'Storage by State'!$A$30)</c:f>
              <c:strCache>
                <c:ptCount val="11"/>
                <c:pt idx="0">
                  <c:v>AZ</c:v>
                </c:pt>
                <c:pt idx="1">
                  <c:v>CA</c:v>
                </c:pt>
                <c:pt idx="2">
                  <c:v>CO</c:v>
                </c:pt>
                <c:pt idx="3">
                  <c:v>HI</c:v>
                </c:pt>
                <c:pt idx="4">
                  <c:v>IL</c:v>
                </c:pt>
                <c:pt idx="5">
                  <c:v>MA</c:v>
                </c:pt>
                <c:pt idx="6">
                  <c:v>MN</c:v>
                </c:pt>
                <c:pt idx="7">
                  <c:v>NV</c:v>
                </c:pt>
                <c:pt idx="8">
                  <c:v>OR</c:v>
                </c:pt>
                <c:pt idx="9">
                  <c:v>RI</c:v>
                </c:pt>
                <c:pt idx="10">
                  <c:v>WA</c:v>
                </c:pt>
              </c:strCache>
            </c:strRef>
          </c:cat>
          <c:val>
            <c:numRef>
              <c:extLst>
                <c:ext xmlns:c15="http://schemas.microsoft.com/office/drawing/2012/chart" uri="{02D57815-91ED-43cb-92C2-25804820EDAC}">
                  <c15:fullRef>
                    <c15:sqref>'Storage by State'!$C$3:$C$31</c15:sqref>
                  </c15:fullRef>
                </c:ext>
              </c:extLst>
              <c:f>('Storage by State'!$C$4:$C$6,'Storage by State'!$C$11:$C$13,'Storage by State'!$C$16,'Storage by State'!$C$21,'Storage by State'!$C$24,'Storage by State'!$C$26,'Storage by State'!$C$30)</c:f>
              <c:numCache>
                <c:formatCode>0%</c:formatCode>
                <c:ptCount val="11"/>
                <c:pt idx="0">
                  <c:v>1.0101010101010102E-2</c:v>
                </c:pt>
                <c:pt idx="1">
                  <c:v>1.7669531996179561E-2</c:v>
                </c:pt>
                <c:pt idx="2">
                  <c:v>1.8018018018018018E-2</c:v>
                </c:pt>
                <c:pt idx="3">
                  <c:v>0.38392857142857145</c:v>
                </c:pt>
                <c:pt idx="4">
                  <c:v>4.7169811320754715E-3</c:v>
                </c:pt>
                <c:pt idx="5">
                  <c:v>3.125E-2</c:v>
                </c:pt>
                <c:pt idx="6">
                  <c:v>0</c:v>
                </c:pt>
                <c:pt idx="7">
                  <c:v>2.7777777777777776E-2</c:v>
                </c:pt>
                <c:pt idx="8">
                  <c:v>4.1379310344827586E-2</c:v>
                </c:pt>
                <c:pt idx="9">
                  <c:v>2.3255813953488372E-2</c:v>
                </c:pt>
                <c:pt idx="10">
                  <c:v>2.1739130434782608E-2</c:v>
                </c:pt>
              </c:numCache>
            </c:numRef>
          </c:val>
          <c:extLst>
            <c:ext xmlns:c15="http://schemas.microsoft.com/office/drawing/2012/chart" uri="{02D57815-91ED-43cb-92C2-25804820EDAC}">
              <c15:categoryFilterExceptions>
                <c15:categoryFilterException>
                  <c15:sqref>'Storage by State'!$C$22</c15:sqref>
                  <c15:invertIfNegative val="0"/>
                  <c15:bubble3D val="0"/>
                </c15:categoryFilterException>
                <c15:categoryFilterException>
                  <c15:sqref>'Storage by State'!$C$23</c15:sqref>
                  <c15:invertIfNegative val="0"/>
                  <c15:bubble3D val="0"/>
                </c15:categoryFilterException>
                <c15:categoryFilterException>
                  <c15:sqref>'Storage by State'!$C$25</c15:sqref>
                  <c15:invertIfNegative val="0"/>
                  <c15:bubble3D val="0"/>
                </c15:categoryFilterException>
              </c15:categoryFilterExceptions>
            </c:ext>
            <c:ext xmlns:c16="http://schemas.microsoft.com/office/drawing/2014/chart" uri="{C3380CC4-5D6E-409C-BE32-E72D297353CC}">
              <c16:uniqueId val="{00000001-A64E-4F7B-A5F1-0EBD68CD2B4E}"/>
            </c:ext>
          </c:extLst>
        </c:ser>
        <c:dLbls>
          <c:showLegendKey val="0"/>
          <c:showVal val="0"/>
          <c:showCatName val="0"/>
          <c:showSerName val="0"/>
          <c:showPercent val="0"/>
          <c:showBubbleSize val="0"/>
        </c:dLbls>
        <c:gapWidth val="25"/>
        <c:axId val="1557036352"/>
        <c:axId val="1557040160"/>
      </c:barChart>
      <c:catAx>
        <c:axId val="1557036352"/>
        <c:scaling>
          <c:orientation val="minMax"/>
        </c:scaling>
        <c:delete val="0"/>
        <c:axPos val="b"/>
        <c:numFmt formatCode="General" sourceLinked="1"/>
        <c:majorTickMark val="none"/>
        <c:minorTickMark val="none"/>
        <c:tickLblPos val="nextTo"/>
        <c:spPr>
          <a:ln>
            <a:solidFill>
              <a:sysClr val="windowText" lastClr="000000"/>
            </a:solidFill>
          </a:ln>
        </c:spPr>
        <c:txPr>
          <a:bodyPr rot="-5400000" vert="horz"/>
          <a:lstStyle/>
          <a:p>
            <a:pPr>
              <a:defRPr sz="1200"/>
            </a:pPr>
            <a:endParaRPr lang="en-US"/>
          </a:p>
        </c:txPr>
        <c:crossAx val="1557040160"/>
        <c:crosses val="autoZero"/>
        <c:auto val="1"/>
        <c:lblAlgn val="ctr"/>
        <c:lblOffset val="100"/>
        <c:tickLblSkip val="1"/>
        <c:noMultiLvlLbl val="0"/>
      </c:catAx>
      <c:valAx>
        <c:axId val="1557040160"/>
        <c:scaling>
          <c:orientation val="minMax"/>
          <c:max val="6.0000000000000012E-2"/>
          <c:min val="0"/>
        </c:scaling>
        <c:delete val="0"/>
        <c:axPos val="l"/>
        <c:numFmt formatCode="0%" sourceLinked="1"/>
        <c:majorTickMark val="out"/>
        <c:minorTickMark val="out"/>
        <c:tickLblPos val="nextTo"/>
        <c:spPr>
          <a:ln>
            <a:solidFill>
              <a:schemeClr val="tx1"/>
            </a:solidFill>
          </a:ln>
        </c:spPr>
        <c:txPr>
          <a:bodyPr/>
          <a:lstStyle/>
          <a:p>
            <a:pPr>
              <a:defRPr sz="1200"/>
            </a:pPr>
            <a:endParaRPr lang="en-US"/>
          </a:p>
        </c:txPr>
        <c:crossAx val="1557036352"/>
        <c:crosses val="autoZero"/>
        <c:crossBetween val="between"/>
        <c:majorUnit val="5.000000000000001E-2"/>
      </c:valAx>
      <c:spPr>
        <a:ln w="15875">
          <a:no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720754561444261E-2"/>
          <c:y val="0.1289470644650966"/>
          <c:w val="0.97419941392208509"/>
          <c:h val="0.71654633995249228"/>
        </c:manualLayout>
      </c:layout>
      <c:barChart>
        <c:barDir val="col"/>
        <c:grouping val="clustered"/>
        <c:varyColors val="0"/>
        <c:ser>
          <c:idx val="6"/>
          <c:order val="0"/>
          <c:tx>
            <c:v>Storage Attachment</c:v>
          </c:tx>
          <c:spPr>
            <a:solidFill>
              <a:schemeClr val="accent5">
                <a:lumMod val="40000"/>
                <a:lumOff val="60000"/>
              </a:schemeClr>
            </a:solidFill>
            <a:ln>
              <a:noFill/>
            </a:ln>
          </c:spPr>
          <c:invertIfNegative val="0"/>
          <c:cat>
            <c:strRef>
              <c:extLst>
                <c:ext xmlns:c15="http://schemas.microsoft.com/office/drawing/2012/chart" uri="{02D57815-91ED-43cb-92C2-25804820EDAC}">
                  <c15:fullRef>
                    <c15:sqref>'Storage by State'!$A$3:$A$31</c15:sqref>
                  </c15:fullRef>
                </c:ext>
              </c:extLst>
              <c:f>('Storage by State'!$A$4:$A$6,'Storage by State'!$A$12:$A$13,'Storage by State'!$A$16,'Storage by State'!$A$26)</c:f>
              <c:strCache>
                <c:ptCount val="7"/>
                <c:pt idx="0">
                  <c:v>AZ</c:v>
                </c:pt>
                <c:pt idx="1">
                  <c:v>CA</c:v>
                </c:pt>
                <c:pt idx="2">
                  <c:v>CO</c:v>
                </c:pt>
                <c:pt idx="3">
                  <c:v>IL</c:v>
                </c:pt>
                <c:pt idx="4">
                  <c:v>MA</c:v>
                </c:pt>
                <c:pt idx="5">
                  <c:v>MN</c:v>
                </c:pt>
                <c:pt idx="6">
                  <c:v>RI</c:v>
                </c:pt>
              </c:strCache>
            </c:strRef>
          </c:cat>
          <c:val>
            <c:numRef>
              <c:extLst>
                <c:ext xmlns:c15="http://schemas.microsoft.com/office/drawing/2012/chart" uri="{02D57815-91ED-43cb-92C2-25804820EDAC}">
                  <c15:fullRef>
                    <c15:sqref>'Storage by State'!$D$3:$D$31</c15:sqref>
                  </c15:fullRef>
                </c:ext>
              </c:extLst>
              <c:f>('Storage by State'!$D$4:$D$6,'Storage by State'!$D$12:$D$13,'Storage by State'!$D$16,'Storage by State'!$D$26)</c:f>
              <c:numCache>
                <c:formatCode>0%</c:formatCode>
                <c:ptCount val="7"/>
                <c:pt idx="0">
                  <c:v>4.8543689320388349E-2</c:v>
                </c:pt>
                <c:pt idx="1">
                  <c:v>3.4078807241746542E-2</c:v>
                </c:pt>
                <c:pt idx="2">
                  <c:v>0</c:v>
                </c:pt>
                <c:pt idx="3">
                  <c:v>0</c:v>
                </c:pt>
                <c:pt idx="4">
                  <c:v>0.2</c:v>
                </c:pt>
                <c:pt idx="5">
                  <c:v>0</c:v>
                </c:pt>
                <c:pt idx="6">
                  <c:v>0</c:v>
                </c:pt>
              </c:numCache>
            </c:numRef>
          </c:val>
          <c:extLst>
            <c:ext xmlns:c15="http://schemas.microsoft.com/office/drawing/2012/chart" uri="{02D57815-91ED-43cb-92C2-25804820EDAC}">
              <c15:categoryFilterExceptions>
                <c15:categoryFilterException>
                  <c15:sqref>'Storage by State'!$D$22</c15:sqref>
                  <c15:invertIfNegative val="0"/>
                  <c15:bubble3D val="0"/>
                </c15:categoryFilterException>
                <c15:categoryFilterException>
                  <c15:sqref>'Storage by State'!$D$23</c15:sqref>
                  <c15:invertIfNegative val="0"/>
                  <c15:bubble3D val="0"/>
                </c15:categoryFilterException>
                <c15:categoryFilterException>
                  <c15:sqref>'Storage by State'!$D$24</c15:sqref>
                  <c15:invertIfNegative val="0"/>
                  <c15:bubble3D val="0"/>
                </c15:categoryFilterException>
                <c15:categoryFilterException>
                  <c15:sqref>'Storage by State'!$D$25</c15:sqref>
                  <c15:invertIfNegative val="0"/>
                  <c15:bubble3D val="0"/>
                </c15:categoryFilterException>
              </c15:categoryFilterExceptions>
            </c:ext>
            <c:ext xmlns:c16="http://schemas.microsoft.com/office/drawing/2014/chart" uri="{C3380CC4-5D6E-409C-BE32-E72D297353CC}">
              <c16:uniqueId val="{00000000-58B4-4886-A8F1-0872F194C65E}"/>
            </c:ext>
          </c:extLst>
        </c:ser>
        <c:dLbls>
          <c:showLegendKey val="0"/>
          <c:showVal val="0"/>
          <c:showCatName val="0"/>
          <c:showSerName val="0"/>
          <c:showPercent val="0"/>
          <c:showBubbleSize val="0"/>
        </c:dLbls>
        <c:gapWidth val="25"/>
        <c:axId val="1557033088"/>
        <c:axId val="1557038528"/>
      </c:barChart>
      <c:catAx>
        <c:axId val="1557033088"/>
        <c:scaling>
          <c:orientation val="minMax"/>
        </c:scaling>
        <c:delete val="0"/>
        <c:axPos val="b"/>
        <c:numFmt formatCode="General" sourceLinked="1"/>
        <c:majorTickMark val="none"/>
        <c:minorTickMark val="none"/>
        <c:tickLblPos val="nextTo"/>
        <c:spPr>
          <a:ln>
            <a:solidFill>
              <a:sysClr val="windowText" lastClr="000000"/>
            </a:solidFill>
          </a:ln>
        </c:spPr>
        <c:txPr>
          <a:bodyPr rot="-5400000" vert="horz"/>
          <a:lstStyle/>
          <a:p>
            <a:pPr>
              <a:defRPr sz="1200"/>
            </a:pPr>
            <a:endParaRPr lang="en-US"/>
          </a:p>
        </c:txPr>
        <c:crossAx val="1557038528"/>
        <c:crosses val="autoZero"/>
        <c:auto val="1"/>
        <c:lblAlgn val="ctr"/>
        <c:lblOffset val="100"/>
        <c:noMultiLvlLbl val="0"/>
      </c:catAx>
      <c:valAx>
        <c:axId val="1557038528"/>
        <c:scaling>
          <c:orientation val="minMax"/>
          <c:max val="0.2"/>
          <c:min val="0"/>
        </c:scaling>
        <c:delete val="0"/>
        <c:axPos val="l"/>
        <c:numFmt formatCode="0%" sourceLinked="1"/>
        <c:majorTickMark val="out"/>
        <c:minorTickMark val="out"/>
        <c:tickLblPos val="nextTo"/>
        <c:spPr>
          <a:ln>
            <a:solidFill>
              <a:sysClr val="windowText" lastClr="000000"/>
            </a:solidFill>
          </a:ln>
        </c:spPr>
        <c:txPr>
          <a:bodyPr/>
          <a:lstStyle/>
          <a:p>
            <a:pPr>
              <a:defRPr sz="1200"/>
            </a:pPr>
            <a:endParaRPr lang="en-US"/>
          </a:p>
        </c:txPr>
        <c:crossAx val="1557033088"/>
        <c:crosses val="autoZero"/>
        <c:crossBetween val="between"/>
        <c:majorUnit val="0.2"/>
        <c:minorUnit val="5.000000000000001E-2"/>
      </c:valAx>
      <c:spPr>
        <a:ln w="15875">
          <a:no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129191198877499"/>
          <c:y val="0.10697112860892388"/>
          <c:w val="0.72309331561970391"/>
          <c:h val="0.69151620314411011"/>
        </c:manualLayout>
      </c:layout>
      <c:barChart>
        <c:barDir val="col"/>
        <c:grouping val="percentStacked"/>
        <c:varyColors val="0"/>
        <c:ser>
          <c:idx val="5"/>
          <c:order val="0"/>
          <c:tx>
            <c:v>Microinverter</c:v>
          </c:tx>
          <c:spPr>
            <a:solidFill>
              <a:schemeClr val="accent1">
                <a:lumMod val="50000"/>
                <a:alpha val="80000"/>
              </a:schemeClr>
            </a:solidFill>
            <a:ln w="3175">
              <a:noFill/>
              <a:prstDash val="solid"/>
            </a:ln>
          </c:spPr>
          <c:invertIfNegative val="0"/>
          <c:cat>
            <c:numRef>
              <c:f>'MLPE Trends'!$K$4:$K$16</c:f>
              <c:numCache>
                <c:formatCode>General</c:formatCode>
                <c:ptCount val="13"/>
                <c:pt idx="0">
                  <c:v>2008</c:v>
                </c:pt>
                <c:pt idx="12">
                  <c:v>2020</c:v>
                </c:pt>
              </c:numCache>
            </c:numRef>
          </c:cat>
          <c:val>
            <c:numRef>
              <c:f>'MLPE Trends'!$B$4:$B$16</c:f>
              <c:numCache>
                <c:formatCode>0%</c:formatCode>
                <c:ptCount val="13"/>
                <c:pt idx="0">
                  <c:v>6.0475161987041037E-3</c:v>
                </c:pt>
                <c:pt idx="1">
                  <c:v>3.872328189399022E-2</c:v>
                </c:pt>
                <c:pt idx="2">
                  <c:v>0.13245880659094544</c:v>
                </c:pt>
                <c:pt idx="3">
                  <c:v>0.21301304113694364</c:v>
                </c:pt>
                <c:pt idx="4">
                  <c:v>0.24222602565623358</c:v>
                </c:pt>
                <c:pt idx="5">
                  <c:v>0.31120135006855815</c:v>
                </c:pt>
                <c:pt idx="6">
                  <c:v>0.31167391609372808</c:v>
                </c:pt>
                <c:pt idx="7">
                  <c:v>0.26722535275131598</c:v>
                </c:pt>
                <c:pt idx="8">
                  <c:v>0.30081285550695525</c:v>
                </c:pt>
                <c:pt idx="9">
                  <c:v>0.38121487980279312</c:v>
                </c:pt>
                <c:pt idx="10">
                  <c:v>0.34120660216277748</c:v>
                </c:pt>
                <c:pt idx="11">
                  <c:v>0.33468611610960092</c:v>
                </c:pt>
                <c:pt idx="12">
                  <c:v>0.45547138159208617</c:v>
                </c:pt>
              </c:numCache>
            </c:numRef>
          </c:val>
          <c:extLst>
            <c:ext xmlns:c16="http://schemas.microsoft.com/office/drawing/2014/chart" uri="{C3380CC4-5D6E-409C-BE32-E72D297353CC}">
              <c16:uniqueId val="{00000000-E0FB-403A-B5F7-33A9A73B1528}"/>
            </c:ext>
          </c:extLst>
        </c:ser>
        <c:ser>
          <c:idx val="4"/>
          <c:order val="1"/>
          <c:tx>
            <c:v>DC Optimizer</c:v>
          </c:tx>
          <c:spPr>
            <a:solidFill>
              <a:schemeClr val="accent1">
                <a:lumMod val="40000"/>
                <a:lumOff val="60000"/>
                <a:alpha val="80000"/>
              </a:schemeClr>
            </a:solidFill>
            <a:ln>
              <a:noFill/>
            </a:ln>
          </c:spPr>
          <c:invertIfNegative val="0"/>
          <c:cat>
            <c:numRef>
              <c:f>'MLPE Trends'!$K$4:$K$16</c:f>
              <c:numCache>
                <c:formatCode>General</c:formatCode>
                <c:ptCount val="13"/>
                <c:pt idx="0">
                  <c:v>2008</c:v>
                </c:pt>
                <c:pt idx="12">
                  <c:v>2020</c:v>
                </c:pt>
              </c:numCache>
            </c:numRef>
          </c:cat>
          <c:val>
            <c:numRef>
              <c:f>'MLPE Trends'!$C$4:$C$16</c:f>
              <c:numCache>
                <c:formatCode>0%</c:formatCode>
                <c:ptCount val="13"/>
                <c:pt idx="0">
                  <c:v>3.4557235421166308E-4</c:v>
                </c:pt>
                <c:pt idx="1">
                  <c:v>4.792485382919582E-5</c:v>
                </c:pt>
                <c:pt idx="2">
                  <c:v>4.7992321228603423E-4</c:v>
                </c:pt>
                <c:pt idx="3">
                  <c:v>4.8699398281473157E-3</c:v>
                </c:pt>
                <c:pt idx="4">
                  <c:v>1.7539102879124233E-2</c:v>
                </c:pt>
                <c:pt idx="5">
                  <c:v>4.447843054530113E-2</c:v>
                </c:pt>
                <c:pt idx="6">
                  <c:v>0.14848463589167954</c:v>
                </c:pt>
                <c:pt idx="7">
                  <c:v>0.25563392183616179</c:v>
                </c:pt>
                <c:pt idx="8">
                  <c:v>0.30493908276858961</c:v>
                </c:pt>
                <c:pt idx="9">
                  <c:v>0.38922155688622756</c:v>
                </c:pt>
                <c:pt idx="10">
                  <c:v>0.49506122973543615</c:v>
                </c:pt>
                <c:pt idx="11">
                  <c:v>0.5664714065112243</c:v>
                </c:pt>
                <c:pt idx="12">
                  <c:v>0.4867370532603727</c:v>
                </c:pt>
              </c:numCache>
            </c:numRef>
          </c:val>
          <c:extLst>
            <c:ext xmlns:c16="http://schemas.microsoft.com/office/drawing/2014/chart" uri="{C3380CC4-5D6E-409C-BE32-E72D297353CC}">
              <c16:uniqueId val="{00000001-E0FB-403A-B5F7-33A9A73B1528}"/>
            </c:ext>
          </c:extLst>
        </c:ser>
        <c:ser>
          <c:idx val="0"/>
          <c:order val="2"/>
          <c:tx>
            <c:v>No MLPE</c:v>
          </c:tx>
          <c:spPr>
            <a:noFill/>
            <a:ln>
              <a:noFill/>
            </a:ln>
          </c:spPr>
          <c:invertIfNegative val="0"/>
          <c:cat>
            <c:numRef>
              <c:f>'MLPE Trends'!$K$4:$K$16</c:f>
              <c:numCache>
                <c:formatCode>General</c:formatCode>
                <c:ptCount val="13"/>
                <c:pt idx="0">
                  <c:v>2008</c:v>
                </c:pt>
                <c:pt idx="12">
                  <c:v>2020</c:v>
                </c:pt>
              </c:numCache>
            </c:numRef>
          </c:cat>
          <c:val>
            <c:numRef>
              <c:f>'MLPE Trends'!$D$4:$D$16</c:f>
              <c:numCache>
                <c:formatCode>0%</c:formatCode>
                <c:ptCount val="13"/>
                <c:pt idx="0">
                  <c:v>0.99360691144708424</c:v>
                </c:pt>
                <c:pt idx="1">
                  <c:v>0.96122879325218058</c:v>
                </c:pt>
                <c:pt idx="2">
                  <c:v>0.86706127019676849</c:v>
                </c:pt>
                <c:pt idx="3">
                  <c:v>0.78211701903490904</c:v>
                </c:pt>
                <c:pt idx="4">
                  <c:v>0.74023487146464217</c:v>
                </c:pt>
                <c:pt idx="5">
                  <c:v>0.6443202193861407</c:v>
                </c:pt>
                <c:pt idx="6">
                  <c:v>0.53984144801459244</c:v>
                </c:pt>
                <c:pt idx="7">
                  <c:v>0.47714072541252223</c:v>
                </c:pt>
                <c:pt idx="8">
                  <c:v>0.39424806172445515</c:v>
                </c:pt>
                <c:pt idx="9">
                  <c:v>0.22956356331097935</c:v>
                </c:pt>
                <c:pt idx="10">
                  <c:v>0.1637321681017864</c:v>
                </c:pt>
                <c:pt idx="11">
                  <c:v>9.8842477379174801E-2</c:v>
                </c:pt>
                <c:pt idx="12">
                  <c:v>5.7791565147541128E-2</c:v>
                </c:pt>
              </c:numCache>
            </c:numRef>
          </c:val>
          <c:extLst>
            <c:ext xmlns:c16="http://schemas.microsoft.com/office/drawing/2014/chart" uri="{C3380CC4-5D6E-409C-BE32-E72D297353CC}">
              <c16:uniqueId val="{00000002-E0FB-403A-B5F7-33A9A73B1528}"/>
            </c:ext>
          </c:extLst>
        </c:ser>
        <c:dLbls>
          <c:showLegendKey val="0"/>
          <c:showVal val="0"/>
          <c:showCatName val="0"/>
          <c:showSerName val="0"/>
          <c:showPercent val="0"/>
          <c:showBubbleSize val="0"/>
        </c:dLbls>
        <c:gapWidth val="0"/>
        <c:overlap val="100"/>
        <c:axId val="1557039616"/>
        <c:axId val="1557024928"/>
      </c:barChart>
      <c:catAx>
        <c:axId val="1557039616"/>
        <c:scaling>
          <c:orientation val="minMax"/>
        </c:scaling>
        <c:delete val="0"/>
        <c:axPos val="b"/>
        <c:numFmt formatCode="General" sourceLinked="1"/>
        <c:majorTickMark val="none"/>
        <c:minorTickMark val="none"/>
        <c:tickLblPos val="nextTo"/>
        <c:spPr>
          <a:ln w="3175">
            <a:solidFill>
              <a:sysClr val="windowText" lastClr="000000"/>
            </a:solidFill>
          </a:ln>
        </c:spPr>
        <c:txPr>
          <a:bodyPr rot="-5400000" vert="horz"/>
          <a:lstStyle/>
          <a:p>
            <a:pPr>
              <a:defRPr sz="1200"/>
            </a:pPr>
            <a:endParaRPr lang="en-US"/>
          </a:p>
        </c:txPr>
        <c:crossAx val="1557024928"/>
        <c:crosses val="autoZero"/>
        <c:auto val="1"/>
        <c:lblAlgn val="ctr"/>
        <c:lblOffset val="100"/>
        <c:tickLblSkip val="1"/>
        <c:noMultiLvlLbl val="0"/>
      </c:catAx>
      <c:valAx>
        <c:axId val="1557024928"/>
        <c:scaling>
          <c:orientation val="minMax"/>
          <c:max val="1"/>
          <c:min val="0"/>
        </c:scaling>
        <c:delete val="0"/>
        <c:axPos val="l"/>
        <c:title>
          <c:tx>
            <c:rich>
              <a:bodyPr/>
              <a:lstStyle/>
              <a:p>
                <a:pPr>
                  <a:defRPr sz="1200"/>
                </a:pPr>
                <a:r>
                  <a:rPr lang="en-US" sz="1200"/>
                  <a:t>Percent of  Sample</a:t>
                </a:r>
              </a:p>
            </c:rich>
          </c:tx>
          <c:layout>
            <c:manualLayout>
              <c:xMode val="edge"/>
              <c:yMode val="edge"/>
              <c:x val="3.124817231612456E-4"/>
              <c:y val="0.16867896519059311"/>
            </c:manualLayout>
          </c:layout>
          <c:overlay val="0"/>
        </c:title>
        <c:numFmt formatCode="0%" sourceLinked="1"/>
        <c:majorTickMark val="out"/>
        <c:minorTickMark val="out"/>
        <c:tickLblPos val="nextTo"/>
        <c:spPr>
          <a:ln w="3175">
            <a:solidFill>
              <a:sysClr val="windowText" lastClr="000000"/>
            </a:solidFill>
          </a:ln>
        </c:spPr>
        <c:txPr>
          <a:bodyPr/>
          <a:lstStyle/>
          <a:p>
            <a:pPr>
              <a:defRPr sz="1200"/>
            </a:pPr>
            <a:endParaRPr lang="en-US"/>
          </a:p>
        </c:txPr>
        <c:crossAx val="1557039616"/>
        <c:crosses val="autoZero"/>
        <c:crossBetween val="between"/>
        <c:majorUnit val="1"/>
        <c:minorUnit val="0.2"/>
      </c:valAx>
      <c:spPr>
        <a:ln>
          <a:noFill/>
        </a:ln>
      </c:spPr>
    </c:plotArea>
    <c:legend>
      <c:legendPos val="l"/>
      <c:legendEntry>
        <c:idx val="0"/>
        <c:delete val="1"/>
      </c:legendEntry>
      <c:layout>
        <c:manualLayout>
          <c:xMode val="edge"/>
          <c:yMode val="edge"/>
          <c:x val="0.26421577228466175"/>
          <c:y val="0.11787795275590551"/>
          <c:w val="0.49429010669496271"/>
          <c:h val="0.15567322834645669"/>
        </c:manualLayout>
      </c:layout>
      <c:overlay val="0"/>
      <c:spPr>
        <a:noFill/>
        <a:ln>
          <a:noFill/>
        </a:ln>
      </c:spPr>
      <c:txPr>
        <a:bodyPr/>
        <a:lstStyle/>
        <a:p>
          <a:pPr>
            <a:defRPr sz="1100"/>
          </a:pPr>
          <a:endParaRPr lang="en-US"/>
        </a:p>
      </c:txPr>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720754561444261E-2"/>
          <c:y val="0.10176791546259205"/>
          <c:w val="0.96692787689108306"/>
          <c:h val="0.69671908044001063"/>
        </c:manualLayout>
      </c:layout>
      <c:barChart>
        <c:barDir val="col"/>
        <c:grouping val="percentStacked"/>
        <c:varyColors val="0"/>
        <c:ser>
          <c:idx val="4"/>
          <c:order val="0"/>
          <c:tx>
            <c:v>Microinverter</c:v>
          </c:tx>
          <c:spPr>
            <a:solidFill>
              <a:schemeClr val="accent1">
                <a:lumMod val="50000"/>
                <a:alpha val="80000"/>
              </a:schemeClr>
            </a:solidFill>
          </c:spPr>
          <c:invertIfNegative val="0"/>
          <c:cat>
            <c:numRef>
              <c:f>'MLPE Trends'!$K$4:$K$16</c:f>
              <c:numCache>
                <c:formatCode>General</c:formatCode>
                <c:ptCount val="13"/>
                <c:pt idx="0">
                  <c:v>2008</c:v>
                </c:pt>
                <c:pt idx="12">
                  <c:v>2020</c:v>
                </c:pt>
              </c:numCache>
            </c:numRef>
          </c:cat>
          <c:val>
            <c:numRef>
              <c:f>'MLPE Trends'!$E$4:$E$16</c:f>
              <c:numCache>
                <c:formatCode>0%</c:formatCode>
                <c:ptCount val="13"/>
                <c:pt idx="0">
                  <c:v>6.7264573991031393E-3</c:v>
                </c:pt>
                <c:pt idx="1">
                  <c:v>2.6678141135972461E-2</c:v>
                </c:pt>
                <c:pt idx="2">
                  <c:v>4.9325267566309915E-2</c:v>
                </c:pt>
                <c:pt idx="3">
                  <c:v>9.9971106616584801E-2</c:v>
                </c:pt>
                <c:pt idx="4">
                  <c:v>0.15473684210526314</c:v>
                </c:pt>
                <c:pt idx="5">
                  <c:v>0.20397450318710161</c:v>
                </c:pt>
                <c:pt idx="6">
                  <c:v>0.22059984214680348</c:v>
                </c:pt>
                <c:pt idx="7">
                  <c:v>0.23821765209940018</c:v>
                </c:pt>
                <c:pt idx="8">
                  <c:v>0.17782109594975093</c:v>
                </c:pt>
                <c:pt idx="9">
                  <c:v>0.21265284423179159</c:v>
                </c:pt>
                <c:pt idx="10">
                  <c:v>0.18383167220376523</c:v>
                </c:pt>
                <c:pt idx="11">
                  <c:v>0.21395749569213096</c:v>
                </c:pt>
                <c:pt idx="12">
                  <c:v>0.18069548261293467</c:v>
                </c:pt>
              </c:numCache>
            </c:numRef>
          </c:val>
          <c:extLst>
            <c:ext xmlns:c16="http://schemas.microsoft.com/office/drawing/2014/chart" uri="{C3380CC4-5D6E-409C-BE32-E72D297353CC}">
              <c16:uniqueId val="{00000000-75F2-470D-B7C3-54DA5F76998B}"/>
            </c:ext>
          </c:extLst>
        </c:ser>
        <c:ser>
          <c:idx val="2"/>
          <c:order val="1"/>
          <c:tx>
            <c:v>DC Optimizer</c:v>
          </c:tx>
          <c:spPr>
            <a:solidFill>
              <a:schemeClr val="accent1">
                <a:lumMod val="40000"/>
                <a:lumOff val="60000"/>
                <a:alpha val="80000"/>
              </a:schemeClr>
            </a:solidFill>
            <a:ln w="3175">
              <a:noFill/>
              <a:prstDash val="solid"/>
            </a:ln>
          </c:spPr>
          <c:invertIfNegative val="0"/>
          <c:cat>
            <c:numRef>
              <c:f>'MLPE Trends'!$K$4:$K$16</c:f>
              <c:numCache>
                <c:formatCode>General</c:formatCode>
                <c:ptCount val="13"/>
                <c:pt idx="0">
                  <c:v>2008</c:v>
                </c:pt>
                <c:pt idx="12">
                  <c:v>2020</c:v>
                </c:pt>
              </c:numCache>
            </c:numRef>
          </c:cat>
          <c:val>
            <c:numRef>
              <c:f>'MLPE Trends'!$F$4:$F$16</c:f>
              <c:numCache>
                <c:formatCode>0%</c:formatCode>
                <c:ptCount val="13"/>
                <c:pt idx="0">
                  <c:v>0</c:v>
                </c:pt>
                <c:pt idx="1">
                  <c:v>0</c:v>
                </c:pt>
                <c:pt idx="2">
                  <c:v>0</c:v>
                </c:pt>
                <c:pt idx="3">
                  <c:v>8.6680150245593759E-4</c:v>
                </c:pt>
                <c:pt idx="4">
                  <c:v>2.3684210526315791E-3</c:v>
                </c:pt>
                <c:pt idx="5">
                  <c:v>1.5748031496062992E-2</c:v>
                </c:pt>
                <c:pt idx="6">
                  <c:v>7.1033938437253349E-2</c:v>
                </c:pt>
                <c:pt idx="7">
                  <c:v>0.20108540417023707</c:v>
                </c:pt>
                <c:pt idx="8">
                  <c:v>0.23066926575698504</c:v>
                </c:pt>
                <c:pt idx="9">
                  <c:v>0.33891547049441784</c:v>
                </c:pt>
                <c:pt idx="10">
                  <c:v>0.44878183831672203</c:v>
                </c:pt>
                <c:pt idx="11">
                  <c:v>0.52383687535898904</c:v>
                </c:pt>
                <c:pt idx="12">
                  <c:v>0.52648683782905425</c:v>
                </c:pt>
              </c:numCache>
            </c:numRef>
          </c:val>
          <c:extLst>
            <c:ext xmlns:c16="http://schemas.microsoft.com/office/drawing/2014/chart" uri="{C3380CC4-5D6E-409C-BE32-E72D297353CC}">
              <c16:uniqueId val="{00000001-75F2-470D-B7C3-54DA5F76998B}"/>
            </c:ext>
          </c:extLst>
        </c:ser>
        <c:ser>
          <c:idx val="0"/>
          <c:order val="2"/>
          <c:tx>
            <c:v>No MLPE</c:v>
          </c:tx>
          <c:spPr>
            <a:noFill/>
            <a:ln>
              <a:noFill/>
            </a:ln>
          </c:spPr>
          <c:invertIfNegative val="0"/>
          <c:cat>
            <c:numRef>
              <c:f>'MLPE Trends'!$K$4:$K$16</c:f>
              <c:numCache>
                <c:formatCode>General</c:formatCode>
                <c:ptCount val="13"/>
                <c:pt idx="0">
                  <c:v>2008</c:v>
                </c:pt>
                <c:pt idx="12">
                  <c:v>2020</c:v>
                </c:pt>
              </c:numCache>
            </c:numRef>
          </c:cat>
          <c:val>
            <c:numRef>
              <c:f>'MLPE Trends'!$G$4:$G$16</c:f>
              <c:numCache>
                <c:formatCode>0%</c:formatCode>
                <c:ptCount val="13"/>
                <c:pt idx="0">
                  <c:v>0.99327354260089684</c:v>
                </c:pt>
                <c:pt idx="1">
                  <c:v>0.97332185886402756</c:v>
                </c:pt>
                <c:pt idx="2">
                  <c:v>0.95067473243369005</c:v>
                </c:pt>
                <c:pt idx="3">
                  <c:v>0.8991620918809593</c:v>
                </c:pt>
                <c:pt idx="4">
                  <c:v>0.84289473684210525</c:v>
                </c:pt>
                <c:pt idx="5">
                  <c:v>0.78027746531683539</c:v>
                </c:pt>
                <c:pt idx="6">
                  <c:v>0.70836621941594313</c:v>
                </c:pt>
                <c:pt idx="7">
                  <c:v>0.56069694373036272</c:v>
                </c:pt>
                <c:pt idx="8">
                  <c:v>0.59150963829326397</c:v>
                </c:pt>
                <c:pt idx="9">
                  <c:v>0.44843168527379051</c:v>
                </c:pt>
                <c:pt idx="10">
                  <c:v>0.36738648947951275</c:v>
                </c:pt>
                <c:pt idx="11">
                  <c:v>0.26220562894887994</c:v>
                </c:pt>
                <c:pt idx="12">
                  <c:v>0.29281767955801102</c:v>
                </c:pt>
              </c:numCache>
            </c:numRef>
          </c:val>
          <c:extLst>
            <c:ext xmlns:c16="http://schemas.microsoft.com/office/drawing/2014/chart" uri="{C3380CC4-5D6E-409C-BE32-E72D297353CC}">
              <c16:uniqueId val="{00000002-75F2-470D-B7C3-54DA5F76998B}"/>
            </c:ext>
          </c:extLst>
        </c:ser>
        <c:dLbls>
          <c:showLegendKey val="0"/>
          <c:showVal val="0"/>
          <c:showCatName val="0"/>
          <c:showSerName val="0"/>
          <c:showPercent val="0"/>
          <c:showBubbleSize val="0"/>
        </c:dLbls>
        <c:gapWidth val="0"/>
        <c:overlap val="100"/>
        <c:axId val="1557033632"/>
        <c:axId val="1557036896"/>
      </c:barChart>
      <c:catAx>
        <c:axId val="1557033632"/>
        <c:scaling>
          <c:orientation val="minMax"/>
        </c:scaling>
        <c:delete val="0"/>
        <c:axPos val="b"/>
        <c:numFmt formatCode="General" sourceLinked="1"/>
        <c:majorTickMark val="none"/>
        <c:minorTickMark val="none"/>
        <c:tickLblPos val="nextTo"/>
        <c:spPr>
          <a:ln w="3175">
            <a:solidFill>
              <a:sysClr val="windowText" lastClr="000000"/>
            </a:solidFill>
          </a:ln>
        </c:spPr>
        <c:txPr>
          <a:bodyPr rot="-5400000" vert="horz"/>
          <a:lstStyle/>
          <a:p>
            <a:pPr>
              <a:defRPr sz="1200"/>
            </a:pPr>
            <a:endParaRPr lang="en-US"/>
          </a:p>
        </c:txPr>
        <c:crossAx val="1557036896"/>
        <c:crosses val="autoZero"/>
        <c:auto val="1"/>
        <c:lblAlgn val="ctr"/>
        <c:lblOffset val="100"/>
        <c:tickLblSkip val="1"/>
        <c:noMultiLvlLbl val="0"/>
      </c:catAx>
      <c:valAx>
        <c:axId val="1557036896"/>
        <c:scaling>
          <c:orientation val="minMax"/>
          <c:max val="1"/>
          <c:min val="0"/>
        </c:scaling>
        <c:delete val="0"/>
        <c:axPos val="l"/>
        <c:numFmt formatCode="0%" sourceLinked="1"/>
        <c:majorTickMark val="out"/>
        <c:minorTickMark val="none"/>
        <c:tickLblPos val="none"/>
        <c:spPr>
          <a:ln>
            <a:noFill/>
          </a:ln>
        </c:spPr>
        <c:txPr>
          <a:bodyPr/>
          <a:lstStyle/>
          <a:p>
            <a:pPr>
              <a:defRPr sz="900"/>
            </a:pPr>
            <a:endParaRPr lang="en-US"/>
          </a:p>
        </c:txPr>
        <c:crossAx val="1557033632"/>
        <c:crosses val="autoZero"/>
        <c:crossBetween val="between"/>
        <c:majorUnit val="0.2"/>
        <c:minorUnit val="0.1"/>
      </c:valAx>
      <c:spPr>
        <a:ln>
          <a:no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720754561444261E-2"/>
          <c:y val="0.106971274167782"/>
          <c:w val="0.97419941392208509"/>
          <c:h val="0.69151575546924382"/>
        </c:manualLayout>
      </c:layout>
      <c:barChart>
        <c:barDir val="col"/>
        <c:grouping val="percentStacked"/>
        <c:varyColors val="0"/>
        <c:ser>
          <c:idx val="3"/>
          <c:order val="0"/>
          <c:tx>
            <c:v>Microinverter</c:v>
          </c:tx>
          <c:spPr>
            <a:solidFill>
              <a:schemeClr val="accent1">
                <a:lumMod val="50000"/>
                <a:alpha val="80000"/>
              </a:schemeClr>
            </a:solidFill>
          </c:spPr>
          <c:invertIfNegative val="0"/>
          <c:cat>
            <c:numRef>
              <c:f>'MLPE Trends'!$K$4:$K$16</c:f>
              <c:numCache>
                <c:formatCode>General</c:formatCode>
                <c:ptCount val="13"/>
                <c:pt idx="0">
                  <c:v>2008</c:v>
                </c:pt>
                <c:pt idx="12">
                  <c:v>2020</c:v>
                </c:pt>
              </c:numCache>
            </c:numRef>
          </c:cat>
          <c:val>
            <c:numRef>
              <c:f>'MLPE Trends'!$H$4:$H$16</c:f>
              <c:numCache>
                <c:formatCode>0%</c:formatCode>
                <c:ptCount val="13"/>
                <c:pt idx="0">
                  <c:v>0</c:v>
                </c:pt>
                <c:pt idx="1">
                  <c:v>0</c:v>
                </c:pt>
                <c:pt idx="2">
                  <c:v>2.8089887640449437E-2</c:v>
                </c:pt>
                <c:pt idx="3">
                  <c:v>1.8533440773569703E-2</c:v>
                </c:pt>
                <c:pt idx="4">
                  <c:v>2.3454157782515993E-2</c:v>
                </c:pt>
                <c:pt idx="5">
                  <c:v>3.0837004405286344E-2</c:v>
                </c:pt>
                <c:pt idx="6">
                  <c:v>1.9567456230690009E-2</c:v>
                </c:pt>
                <c:pt idx="7">
                  <c:v>1.5784586815227482E-2</c:v>
                </c:pt>
                <c:pt idx="8">
                  <c:v>1.8912529550827423E-2</c:v>
                </c:pt>
                <c:pt idx="9">
                  <c:v>1.5511391177896268E-2</c:v>
                </c:pt>
                <c:pt idx="10">
                  <c:v>8.7527352297592995E-3</c:v>
                </c:pt>
                <c:pt idx="11">
                  <c:v>1.0660980810234541E-2</c:v>
                </c:pt>
                <c:pt idx="12">
                  <c:v>1.7531556802244039E-2</c:v>
                </c:pt>
              </c:numCache>
            </c:numRef>
          </c:val>
          <c:extLst>
            <c:ext xmlns:c16="http://schemas.microsoft.com/office/drawing/2014/chart" uri="{C3380CC4-5D6E-409C-BE32-E72D297353CC}">
              <c16:uniqueId val="{00000000-6767-4530-BC25-16FA0287121B}"/>
            </c:ext>
          </c:extLst>
        </c:ser>
        <c:ser>
          <c:idx val="6"/>
          <c:order val="1"/>
          <c:tx>
            <c:v>DC Optimizer</c:v>
          </c:tx>
          <c:spPr>
            <a:solidFill>
              <a:schemeClr val="accent1">
                <a:lumMod val="40000"/>
                <a:lumOff val="60000"/>
                <a:alpha val="80000"/>
              </a:schemeClr>
            </a:solidFill>
            <a:ln>
              <a:noFill/>
            </a:ln>
          </c:spPr>
          <c:invertIfNegative val="0"/>
          <c:cat>
            <c:numRef>
              <c:f>'MLPE Trends'!$K$4:$K$16</c:f>
              <c:numCache>
                <c:formatCode>General</c:formatCode>
                <c:ptCount val="13"/>
                <c:pt idx="0">
                  <c:v>2008</c:v>
                </c:pt>
                <c:pt idx="12">
                  <c:v>2020</c:v>
                </c:pt>
              </c:numCache>
            </c:numRef>
          </c:cat>
          <c:val>
            <c:numRef>
              <c:f>'MLPE Trends'!$I$4:$I$16</c:f>
              <c:numCache>
                <c:formatCode>0%</c:formatCode>
                <c:ptCount val="13"/>
                <c:pt idx="0">
                  <c:v>0</c:v>
                </c:pt>
                <c:pt idx="1">
                  <c:v>0</c:v>
                </c:pt>
                <c:pt idx="2">
                  <c:v>0</c:v>
                </c:pt>
                <c:pt idx="3">
                  <c:v>8.0580177276390005E-4</c:v>
                </c:pt>
                <c:pt idx="4">
                  <c:v>7.1073205401563609E-4</c:v>
                </c:pt>
                <c:pt idx="5">
                  <c:v>8.81057268722467E-4</c:v>
                </c:pt>
                <c:pt idx="6">
                  <c:v>1.5447991761071062E-2</c:v>
                </c:pt>
                <c:pt idx="7">
                  <c:v>4.7353760445682451E-2</c:v>
                </c:pt>
                <c:pt idx="8">
                  <c:v>7.0330969267139484E-2</c:v>
                </c:pt>
                <c:pt idx="9">
                  <c:v>0.14057198254968492</c:v>
                </c:pt>
                <c:pt idx="10">
                  <c:v>0.18599562363238512</c:v>
                </c:pt>
                <c:pt idx="11">
                  <c:v>0.22103766879886283</c:v>
                </c:pt>
                <c:pt idx="12">
                  <c:v>0.24544179523141654</c:v>
                </c:pt>
              </c:numCache>
            </c:numRef>
          </c:val>
          <c:extLst>
            <c:ext xmlns:c16="http://schemas.microsoft.com/office/drawing/2014/chart" uri="{C3380CC4-5D6E-409C-BE32-E72D297353CC}">
              <c16:uniqueId val="{00000001-6767-4530-BC25-16FA0287121B}"/>
            </c:ext>
          </c:extLst>
        </c:ser>
        <c:ser>
          <c:idx val="0"/>
          <c:order val="2"/>
          <c:tx>
            <c:v>No MLPE</c:v>
          </c:tx>
          <c:spPr>
            <a:noFill/>
            <a:ln w="3175">
              <a:noFill/>
              <a:prstDash val="solid"/>
            </a:ln>
          </c:spPr>
          <c:invertIfNegative val="0"/>
          <c:cat>
            <c:numRef>
              <c:f>'MLPE Trends'!$K$4:$K$16</c:f>
              <c:numCache>
                <c:formatCode>General</c:formatCode>
                <c:ptCount val="13"/>
                <c:pt idx="0">
                  <c:v>2008</c:v>
                </c:pt>
                <c:pt idx="12">
                  <c:v>2020</c:v>
                </c:pt>
              </c:numCache>
            </c:numRef>
          </c:cat>
          <c:val>
            <c:numRef>
              <c:f>'MLPE Trends'!$J$4:$J$16</c:f>
              <c:numCache>
                <c:formatCode>0%</c:formatCode>
                <c:ptCount val="13"/>
                <c:pt idx="0">
                  <c:v>1</c:v>
                </c:pt>
                <c:pt idx="1">
                  <c:v>1</c:v>
                </c:pt>
                <c:pt idx="2">
                  <c:v>0.9719101123595506</c:v>
                </c:pt>
                <c:pt idx="3">
                  <c:v>0.98066075745366643</c:v>
                </c:pt>
                <c:pt idx="4">
                  <c:v>0.97583511016346836</c:v>
                </c:pt>
                <c:pt idx="5">
                  <c:v>0.96828193832599119</c:v>
                </c:pt>
                <c:pt idx="6">
                  <c:v>0.96498455200823896</c:v>
                </c:pt>
                <c:pt idx="7">
                  <c:v>0.93686165273909006</c:v>
                </c:pt>
                <c:pt idx="8">
                  <c:v>0.91075650118203311</c:v>
                </c:pt>
                <c:pt idx="9">
                  <c:v>0.84391662627241881</c:v>
                </c:pt>
                <c:pt idx="10">
                  <c:v>0.80525164113785563</c:v>
                </c:pt>
                <c:pt idx="11">
                  <c:v>0.76830135039090264</c:v>
                </c:pt>
                <c:pt idx="12">
                  <c:v>0.73702664796633943</c:v>
                </c:pt>
              </c:numCache>
            </c:numRef>
          </c:val>
          <c:extLst>
            <c:ext xmlns:c16="http://schemas.microsoft.com/office/drawing/2014/chart" uri="{C3380CC4-5D6E-409C-BE32-E72D297353CC}">
              <c16:uniqueId val="{00000002-6767-4530-BC25-16FA0287121B}"/>
            </c:ext>
          </c:extLst>
        </c:ser>
        <c:dLbls>
          <c:showLegendKey val="0"/>
          <c:showVal val="0"/>
          <c:showCatName val="0"/>
          <c:showSerName val="0"/>
          <c:showPercent val="0"/>
          <c:showBubbleSize val="0"/>
        </c:dLbls>
        <c:gapWidth val="0"/>
        <c:overlap val="100"/>
        <c:axId val="1557025472"/>
        <c:axId val="1557026560"/>
      </c:barChart>
      <c:catAx>
        <c:axId val="1557025472"/>
        <c:scaling>
          <c:orientation val="minMax"/>
        </c:scaling>
        <c:delete val="0"/>
        <c:axPos val="b"/>
        <c:numFmt formatCode="General" sourceLinked="1"/>
        <c:majorTickMark val="none"/>
        <c:minorTickMark val="none"/>
        <c:tickLblPos val="nextTo"/>
        <c:spPr>
          <a:ln w="3175">
            <a:solidFill>
              <a:sysClr val="windowText" lastClr="000000"/>
            </a:solidFill>
          </a:ln>
        </c:spPr>
        <c:txPr>
          <a:bodyPr rot="-5400000" vert="horz"/>
          <a:lstStyle/>
          <a:p>
            <a:pPr>
              <a:defRPr sz="1200"/>
            </a:pPr>
            <a:endParaRPr lang="en-US"/>
          </a:p>
        </c:txPr>
        <c:crossAx val="1557026560"/>
        <c:crosses val="autoZero"/>
        <c:auto val="1"/>
        <c:lblAlgn val="ctr"/>
        <c:lblOffset val="100"/>
        <c:tickLblSkip val="1"/>
        <c:noMultiLvlLbl val="0"/>
      </c:catAx>
      <c:valAx>
        <c:axId val="1557026560"/>
        <c:scaling>
          <c:orientation val="minMax"/>
          <c:max val="1"/>
          <c:min val="0"/>
        </c:scaling>
        <c:delete val="0"/>
        <c:axPos val="l"/>
        <c:numFmt formatCode="0%" sourceLinked="1"/>
        <c:majorTickMark val="out"/>
        <c:minorTickMark val="none"/>
        <c:tickLblPos val="none"/>
        <c:spPr>
          <a:ln>
            <a:noFill/>
          </a:ln>
        </c:spPr>
        <c:txPr>
          <a:bodyPr/>
          <a:lstStyle/>
          <a:p>
            <a:pPr>
              <a:defRPr sz="900"/>
            </a:pPr>
            <a:endParaRPr lang="en-US"/>
          </a:p>
        </c:txPr>
        <c:crossAx val="1557025472"/>
        <c:crosses val="autoZero"/>
        <c:crossBetween val="between"/>
        <c:majorUnit val="0.2"/>
        <c:minorUnit val="0.1"/>
      </c:valAx>
      <c:spPr>
        <a:ln>
          <a:no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149410244750655E-2"/>
          <c:y val="0.11720603674540682"/>
          <c:w val="0.97219160104986868"/>
          <c:h val="0.67778951778915342"/>
        </c:manualLayout>
      </c:layout>
      <c:areaChart>
        <c:grouping val="stacked"/>
        <c:varyColors val="0"/>
        <c:ser>
          <c:idx val="1"/>
          <c:order val="2"/>
          <c:tx>
            <c:v>20th percentile</c:v>
          </c:tx>
          <c:spPr>
            <a:noFill/>
            <a:ln>
              <a:noFill/>
            </a:ln>
          </c:spPr>
          <c:cat>
            <c:numRef>
              <c:f>'ILR Trends'!$Q$4:$Q$16</c:f>
              <c:numCache>
                <c:formatCode>General</c:formatCode>
                <c:ptCount val="13"/>
                <c:pt idx="0">
                  <c:v>2008</c:v>
                </c:pt>
                <c:pt idx="12">
                  <c:v>2020</c:v>
                </c:pt>
              </c:numCache>
            </c:numRef>
          </c:cat>
          <c:val>
            <c:numRef>
              <c:f>'ILR Trends'!$I$4:$I$16</c:f>
              <c:numCache>
                <c:formatCode>0.00</c:formatCode>
                <c:ptCount val="13"/>
                <c:pt idx="0">
                  <c:v>0.93913043478260883</c:v>
                </c:pt>
                <c:pt idx="1">
                  <c:v>0.94285714285714284</c:v>
                </c:pt>
                <c:pt idx="2">
                  <c:v>0.95219047619047614</c:v>
                </c:pt>
                <c:pt idx="3">
                  <c:v>0.96</c:v>
                </c:pt>
                <c:pt idx="4">
                  <c:v>0.98275591836734699</c:v>
                </c:pt>
                <c:pt idx="5">
                  <c:v>0.99989219159094422</c:v>
                </c:pt>
                <c:pt idx="6">
                  <c:v>1.0041100107459322</c:v>
                </c:pt>
                <c:pt idx="7">
                  <c:v>1.0264304886073587</c:v>
                </c:pt>
                <c:pt idx="8">
                  <c:v>1</c:v>
                </c:pt>
                <c:pt idx="9">
                  <c:v>1.0277142857142856</c:v>
                </c:pt>
                <c:pt idx="10">
                  <c:v>1.024</c:v>
                </c:pt>
                <c:pt idx="11">
                  <c:v>1.0357142857142856</c:v>
                </c:pt>
                <c:pt idx="12">
                  <c:v>1.0194179991198473</c:v>
                </c:pt>
              </c:numCache>
            </c:numRef>
          </c:val>
          <c:extLst>
            <c:ext xmlns:c16="http://schemas.microsoft.com/office/drawing/2014/chart" uri="{C3380CC4-5D6E-409C-BE32-E72D297353CC}">
              <c16:uniqueId val="{00000000-37E6-4387-A853-BC7F2171BAF0}"/>
            </c:ext>
          </c:extLst>
        </c:ser>
        <c:ser>
          <c:idx val="2"/>
          <c:order val="3"/>
          <c:tx>
            <c:v>percentile band</c:v>
          </c:tx>
          <c:spPr>
            <a:solidFill>
              <a:schemeClr val="accent2">
                <a:lumMod val="40000"/>
                <a:lumOff val="60000"/>
              </a:schemeClr>
            </a:solidFill>
            <a:ln>
              <a:noFill/>
            </a:ln>
          </c:spPr>
          <c:cat>
            <c:numRef>
              <c:f>'ILR Trends'!$Q$4:$Q$16</c:f>
              <c:numCache>
                <c:formatCode>General</c:formatCode>
                <c:ptCount val="13"/>
                <c:pt idx="0">
                  <c:v>2008</c:v>
                </c:pt>
                <c:pt idx="12">
                  <c:v>2020</c:v>
                </c:pt>
              </c:numCache>
            </c:numRef>
          </c:cat>
          <c:val>
            <c:numRef>
              <c:f>'ILR Trends'!$K$4:$K$16</c:f>
              <c:numCache>
                <c:formatCode>0.00</c:formatCode>
                <c:ptCount val="13"/>
                <c:pt idx="0">
                  <c:v>0.20331527950310546</c:v>
                </c:pt>
                <c:pt idx="1">
                  <c:v>0.21428571428571441</c:v>
                </c:pt>
                <c:pt idx="2">
                  <c:v>0.19447619047619058</c:v>
                </c:pt>
                <c:pt idx="3">
                  <c:v>0.21500000000000008</c:v>
                </c:pt>
                <c:pt idx="4">
                  <c:v>0.18884878751500633</c:v>
                </c:pt>
                <c:pt idx="5">
                  <c:v>0.17852730862338095</c:v>
                </c:pt>
                <c:pt idx="6">
                  <c:v>0.18936175395995036</c:v>
                </c:pt>
                <c:pt idx="7">
                  <c:v>0.18287183697403675</c:v>
                </c:pt>
                <c:pt idx="8">
                  <c:v>0.23157894736842111</c:v>
                </c:pt>
                <c:pt idx="9">
                  <c:v>0.22768743842364558</c:v>
                </c:pt>
                <c:pt idx="10">
                  <c:v>0.24900757243195804</c:v>
                </c:pt>
                <c:pt idx="11">
                  <c:v>0.24192559625288679</c:v>
                </c:pt>
                <c:pt idx="12">
                  <c:v>0.28683200088015259</c:v>
                </c:pt>
              </c:numCache>
            </c:numRef>
          </c:val>
          <c:extLst>
            <c:ext xmlns:c16="http://schemas.microsoft.com/office/drawing/2014/chart" uri="{C3380CC4-5D6E-409C-BE32-E72D297353CC}">
              <c16:uniqueId val="{00000001-37E6-4387-A853-BC7F2171BAF0}"/>
            </c:ext>
          </c:extLst>
        </c:ser>
        <c:dLbls>
          <c:showLegendKey val="0"/>
          <c:showVal val="0"/>
          <c:showCatName val="0"/>
          <c:showSerName val="0"/>
          <c:showPercent val="0"/>
          <c:showBubbleSize val="0"/>
        </c:dLbls>
        <c:axId val="1557028736"/>
        <c:axId val="1557031456"/>
        <c:extLst/>
      </c:areaChart>
      <c:lineChart>
        <c:grouping val="standard"/>
        <c:varyColors val="0"/>
        <c:ser>
          <c:idx val="3"/>
          <c:order val="0"/>
          <c:tx>
            <c:v>Median (microinv.)</c:v>
          </c:tx>
          <c:spPr>
            <a:ln>
              <a:solidFill>
                <a:schemeClr val="accent2">
                  <a:lumMod val="50000"/>
                </a:schemeClr>
              </a:solidFill>
              <a:prstDash val="sysDash"/>
            </a:ln>
          </c:spPr>
          <c:marker>
            <c:symbol val="none"/>
          </c:marker>
          <c:cat>
            <c:numRef>
              <c:f>'ILR Trends'!$Q$4:$Q$16</c:f>
              <c:numCache>
                <c:formatCode>General</c:formatCode>
                <c:ptCount val="13"/>
                <c:pt idx="0">
                  <c:v>2008</c:v>
                </c:pt>
                <c:pt idx="12">
                  <c:v>2020</c:v>
                </c:pt>
              </c:numCache>
            </c:numRef>
          </c:cat>
          <c:val>
            <c:numRef>
              <c:f>'ILR Trends'!$H$4:$H$16</c:f>
              <c:numCache>
                <c:formatCode>0.00</c:formatCode>
                <c:ptCount val="13"/>
                <c:pt idx="2">
                  <c:v>1.1769736842105263</c:v>
                </c:pt>
                <c:pt idx="3">
                  <c:v>1.1860465116279071</c:v>
                </c:pt>
                <c:pt idx="4">
                  <c:v>1.13953488372093</c:v>
                </c:pt>
                <c:pt idx="5">
                  <c:v>1.1627906976744187</c:v>
                </c:pt>
                <c:pt idx="6">
                  <c:v>1.1627906976744187</c:v>
                </c:pt>
                <c:pt idx="7">
                  <c:v>1.1666666666666667</c:v>
                </c:pt>
                <c:pt idx="8">
                  <c:v>1.1860465116279071</c:v>
                </c:pt>
                <c:pt idx="9">
                  <c:v>1.1875</c:v>
                </c:pt>
                <c:pt idx="10">
                  <c:v>1.1875</c:v>
                </c:pt>
                <c:pt idx="11">
                  <c:v>1.1896551724137931</c:v>
                </c:pt>
                <c:pt idx="12">
                  <c:v>1.2413793103448276</c:v>
                </c:pt>
              </c:numCache>
            </c:numRef>
          </c:val>
          <c:smooth val="0"/>
          <c:extLst>
            <c:ext xmlns:c16="http://schemas.microsoft.com/office/drawing/2014/chart" uri="{C3380CC4-5D6E-409C-BE32-E72D297353CC}">
              <c16:uniqueId val="{00000007-37E6-4387-A853-BC7F2171BAF0}"/>
            </c:ext>
          </c:extLst>
        </c:ser>
        <c:ser>
          <c:idx val="0"/>
          <c:order val="1"/>
          <c:tx>
            <c:v>Median (all))</c:v>
          </c:tx>
          <c:spPr>
            <a:ln w="28575">
              <a:solidFill>
                <a:schemeClr val="accent2">
                  <a:lumMod val="50000"/>
                </a:schemeClr>
              </a:solidFill>
              <a:prstDash val="solid"/>
            </a:ln>
          </c:spPr>
          <c:marker>
            <c:symbol val="none"/>
          </c:marker>
          <c:dPt>
            <c:idx val="12"/>
            <c:marker>
              <c:symbol val="circle"/>
              <c:size val="5"/>
              <c:spPr>
                <a:solidFill>
                  <a:schemeClr val="accent2">
                    <a:lumMod val="50000"/>
                  </a:schemeClr>
                </a:solidFill>
                <a:ln w="28575">
                  <a:solidFill>
                    <a:schemeClr val="accent2">
                      <a:lumMod val="50000"/>
                    </a:schemeClr>
                  </a:solidFill>
                </a:ln>
              </c:spPr>
            </c:marker>
            <c:bubble3D val="0"/>
            <c:extLst>
              <c:ext xmlns:c16="http://schemas.microsoft.com/office/drawing/2014/chart" uri="{C3380CC4-5D6E-409C-BE32-E72D297353CC}">
                <c16:uniqueId val="{00000008-37E6-4387-A853-BC7F2171BAF0}"/>
              </c:ext>
            </c:extLst>
          </c:dPt>
          <c:dPt>
            <c:idx val="19"/>
            <c:bubble3D val="0"/>
            <c:extLst>
              <c:ext xmlns:c16="http://schemas.microsoft.com/office/drawing/2014/chart" uri="{C3380CC4-5D6E-409C-BE32-E72D297353CC}">
                <c16:uniqueId val="{00000002-37E6-4387-A853-BC7F2171BAF0}"/>
              </c:ext>
            </c:extLst>
          </c:dPt>
          <c:dPt>
            <c:idx val="20"/>
            <c:bubble3D val="0"/>
            <c:extLst>
              <c:ext xmlns:c16="http://schemas.microsoft.com/office/drawing/2014/chart" uri="{C3380CC4-5D6E-409C-BE32-E72D297353CC}">
                <c16:uniqueId val="{00000003-37E6-4387-A853-BC7F2171BAF0}"/>
              </c:ext>
            </c:extLst>
          </c:dPt>
          <c:dPt>
            <c:idx val="21"/>
            <c:bubble3D val="0"/>
            <c:extLst>
              <c:ext xmlns:c16="http://schemas.microsoft.com/office/drawing/2014/chart" uri="{C3380CC4-5D6E-409C-BE32-E72D297353CC}">
                <c16:uniqueId val="{00000004-37E6-4387-A853-BC7F2171BAF0}"/>
              </c:ext>
            </c:extLst>
          </c:dPt>
          <c:dPt>
            <c:idx val="22"/>
            <c:marker>
              <c:symbol val="circle"/>
              <c:size val="5"/>
              <c:spPr>
                <a:solidFill>
                  <a:schemeClr val="accent2">
                    <a:lumMod val="50000"/>
                  </a:schemeClr>
                </a:solidFill>
                <a:ln w="28575">
                  <a:solidFill>
                    <a:schemeClr val="accent2">
                      <a:lumMod val="50000"/>
                    </a:schemeClr>
                  </a:solidFill>
                </a:ln>
              </c:spPr>
            </c:marker>
            <c:bubble3D val="0"/>
            <c:extLst>
              <c:ext xmlns:c16="http://schemas.microsoft.com/office/drawing/2014/chart" uri="{C3380CC4-5D6E-409C-BE32-E72D297353CC}">
                <c16:uniqueId val="{00000005-37E6-4387-A853-BC7F2171BAF0}"/>
              </c:ext>
            </c:extLst>
          </c:dPt>
          <c:dLbls>
            <c:dLbl>
              <c:idx val="12"/>
              <c:layout>
                <c:manualLayout>
                  <c:x val="-1.254732346352538E-16"/>
                  <c:y val="5.47368257726835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7E6-4387-A853-BC7F2171BAF0}"/>
                </c:ext>
              </c:extLst>
            </c:dLbl>
            <c:dLbl>
              <c:idx val="22"/>
              <c:layout>
                <c:manualLayout>
                  <c:x val="-1.1943168855303015E-16"/>
                  <c:y val="-4.6271837939263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7E6-4387-A853-BC7F2171BAF0}"/>
                </c:ext>
              </c:extLst>
            </c:dLbl>
            <c:spPr>
              <a:noFill/>
              <a:ln>
                <a:noFill/>
              </a:ln>
              <a:effectLst/>
            </c:spPr>
            <c:txPr>
              <a:bodyPr wrap="square" lIns="38100" tIns="19050" rIns="38100" bIns="19050" anchor="ctr">
                <a:spAutoFit/>
              </a:bodyPr>
              <a:lstStyle/>
              <a:p>
                <a:pPr>
                  <a:defRPr sz="1050"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'ILR Trends'!$Q$4:$Q$16</c:f>
              <c:numCache>
                <c:formatCode>General</c:formatCode>
                <c:ptCount val="13"/>
                <c:pt idx="0">
                  <c:v>2008</c:v>
                </c:pt>
                <c:pt idx="12">
                  <c:v>2020</c:v>
                </c:pt>
              </c:numCache>
            </c:numRef>
          </c:cat>
          <c:val>
            <c:numRef>
              <c:f>'ILR Trends'!$G$4:$G$16</c:f>
              <c:numCache>
                <c:formatCode>0.00</c:formatCode>
                <c:ptCount val="13"/>
                <c:pt idx="0">
                  <c:v>1.0449999999999999</c:v>
                </c:pt>
                <c:pt idx="1">
                  <c:v>1.0425835953129465</c:v>
                </c:pt>
                <c:pt idx="2">
                  <c:v>1.0411513157894738</c:v>
                </c:pt>
                <c:pt idx="3">
                  <c:v>1.064270408163265</c:v>
                </c:pt>
                <c:pt idx="4">
                  <c:v>1.08</c:v>
                </c:pt>
                <c:pt idx="5">
                  <c:v>1.1052631578947367</c:v>
                </c:pt>
                <c:pt idx="6">
                  <c:v>1.1148648648648649</c:v>
                </c:pt>
                <c:pt idx="7">
                  <c:v>1.1342374800741495</c:v>
                </c:pt>
                <c:pt idx="8">
                  <c:v>1.1322248614410135</c:v>
                </c:pt>
                <c:pt idx="9">
                  <c:v>1.1545232029860322</c:v>
                </c:pt>
                <c:pt idx="10">
                  <c:v>1.1519999999999999</c:v>
                </c:pt>
                <c:pt idx="11">
                  <c:v>1.1539584799437015</c:v>
                </c:pt>
                <c:pt idx="12">
                  <c:v>1.1561866125760649</c:v>
                </c:pt>
              </c:numCache>
            </c:numRef>
          </c:val>
          <c:smooth val="0"/>
          <c:extLst>
            <c:ext xmlns:c16="http://schemas.microsoft.com/office/drawing/2014/chart" uri="{C3380CC4-5D6E-409C-BE32-E72D297353CC}">
              <c16:uniqueId val="{00000006-37E6-4387-A853-BC7F2171BAF0}"/>
            </c:ext>
          </c:extLst>
        </c:ser>
        <c:dLbls>
          <c:showLegendKey val="0"/>
          <c:showVal val="0"/>
          <c:showCatName val="0"/>
          <c:showSerName val="0"/>
          <c:showPercent val="0"/>
          <c:showBubbleSize val="0"/>
        </c:dLbls>
        <c:marker val="1"/>
        <c:smooth val="0"/>
        <c:axId val="1557028736"/>
        <c:axId val="1557031456"/>
      </c:lineChart>
      <c:catAx>
        <c:axId val="1557028736"/>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en-US"/>
          </a:p>
        </c:txPr>
        <c:crossAx val="1557031456"/>
        <c:crosses val="autoZero"/>
        <c:auto val="0"/>
        <c:lblAlgn val="ctr"/>
        <c:lblOffset val="100"/>
        <c:noMultiLvlLbl val="0"/>
      </c:catAx>
      <c:valAx>
        <c:axId val="1557031456"/>
        <c:scaling>
          <c:orientation val="minMax"/>
          <c:max val="1.4"/>
          <c:min val="0.8"/>
        </c:scaling>
        <c:delete val="1"/>
        <c:axPos val="l"/>
        <c:numFmt formatCode="#,##0" sourceLinked="0"/>
        <c:majorTickMark val="out"/>
        <c:minorTickMark val="out"/>
        <c:tickLblPos val="nextTo"/>
        <c:crossAx val="1557028736"/>
        <c:crosses val="autoZero"/>
        <c:crossBetween val="between"/>
        <c:majorUnit val="0.2"/>
        <c:minorUnit val="0.1"/>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878621130235504E-2"/>
          <c:y val="0.11720603674540682"/>
          <c:w val="0.96223681167729647"/>
          <c:h val="0.67778951778915342"/>
        </c:manualLayout>
      </c:layout>
      <c:areaChart>
        <c:grouping val="stacked"/>
        <c:varyColors val="0"/>
        <c:ser>
          <c:idx val="1"/>
          <c:order val="1"/>
          <c:tx>
            <c:v>20th percentile</c:v>
          </c:tx>
          <c:spPr>
            <a:noFill/>
            <a:ln>
              <a:noFill/>
            </a:ln>
          </c:spPr>
          <c:cat>
            <c:numRef>
              <c:f>'ILR Trends'!$Q$4:$Q$16</c:f>
              <c:numCache>
                <c:formatCode>General</c:formatCode>
                <c:ptCount val="13"/>
                <c:pt idx="0">
                  <c:v>2008</c:v>
                </c:pt>
                <c:pt idx="12">
                  <c:v>2020</c:v>
                </c:pt>
              </c:numCache>
            </c:numRef>
          </c:cat>
          <c:val>
            <c:numRef>
              <c:f>'ILR Trends'!$N$4:$N$16</c:f>
              <c:numCache>
                <c:formatCode>0.00</c:formatCode>
                <c:ptCount val="13"/>
                <c:pt idx="0">
                  <c:v>0.97305952653061201</c:v>
                </c:pt>
                <c:pt idx="1">
                  <c:v>0.97104000000000001</c:v>
                </c:pt>
                <c:pt idx="2">
                  <c:v>0.97173333333333334</c:v>
                </c:pt>
                <c:pt idx="3">
                  <c:v>0.99457032258064515</c:v>
                </c:pt>
                <c:pt idx="4">
                  <c:v>1.0058400000000001</c:v>
                </c:pt>
                <c:pt idx="5">
                  <c:v>1.02312</c:v>
                </c:pt>
                <c:pt idx="6">
                  <c:v>1.0642753623188406</c:v>
                </c:pt>
                <c:pt idx="7">
                  <c:v>1.0874200000000001</c:v>
                </c:pt>
                <c:pt idx="8">
                  <c:v>1.1164842430703625</c:v>
                </c:pt>
                <c:pt idx="9">
                  <c:v>1.1198536585365853</c:v>
                </c:pt>
                <c:pt idx="10">
                  <c:v>1.0950999394795822</c:v>
                </c:pt>
                <c:pt idx="11">
                  <c:v>1.1191398148148148</c:v>
                </c:pt>
                <c:pt idx="12">
                  <c:v>1.1102272727272728</c:v>
                </c:pt>
              </c:numCache>
            </c:numRef>
          </c:val>
          <c:extLst>
            <c:ext xmlns:c16="http://schemas.microsoft.com/office/drawing/2014/chart" uri="{C3380CC4-5D6E-409C-BE32-E72D297353CC}">
              <c16:uniqueId val="{00000000-B936-4E90-8C96-96E5BFDBBF0D}"/>
            </c:ext>
          </c:extLst>
        </c:ser>
        <c:ser>
          <c:idx val="2"/>
          <c:order val="2"/>
          <c:tx>
            <c:v>percentile band</c:v>
          </c:tx>
          <c:spPr>
            <a:solidFill>
              <a:schemeClr val="accent5">
                <a:lumMod val="40000"/>
                <a:lumOff val="60000"/>
              </a:schemeClr>
            </a:solidFill>
            <a:ln>
              <a:noFill/>
            </a:ln>
          </c:spPr>
          <c:cat>
            <c:numRef>
              <c:f>'ILR Trends'!$Q$4:$Q$16</c:f>
              <c:numCache>
                <c:formatCode>General</c:formatCode>
                <c:ptCount val="13"/>
                <c:pt idx="0">
                  <c:v>2008</c:v>
                </c:pt>
                <c:pt idx="12">
                  <c:v>2020</c:v>
                </c:pt>
              </c:numCache>
            </c:numRef>
          </c:cat>
          <c:val>
            <c:numRef>
              <c:f>'ILR Trends'!$P$4:$P$16</c:f>
              <c:numCache>
                <c:formatCode>0.00</c:formatCode>
                <c:ptCount val="13"/>
                <c:pt idx="0">
                  <c:v>0.20617447346938789</c:v>
                </c:pt>
                <c:pt idx="1">
                  <c:v>0.19373263157894727</c:v>
                </c:pt>
                <c:pt idx="2">
                  <c:v>0.18879298245614029</c:v>
                </c:pt>
                <c:pt idx="3">
                  <c:v>0.1872209054895303</c:v>
                </c:pt>
                <c:pt idx="4">
                  <c:v>0.18295440559440568</c:v>
                </c:pt>
                <c:pt idx="5">
                  <c:v>0.19310807017543841</c:v>
                </c:pt>
                <c:pt idx="6">
                  <c:v>0.22238178053830238</c:v>
                </c:pt>
                <c:pt idx="7">
                  <c:v>0.21902187866927614</c:v>
                </c:pt>
                <c:pt idx="8">
                  <c:v>0.21328289978678039</c:v>
                </c:pt>
                <c:pt idx="9">
                  <c:v>0.2143569020239755</c:v>
                </c:pt>
                <c:pt idx="10">
                  <c:v>0.25561501150081001</c:v>
                </c:pt>
                <c:pt idx="11">
                  <c:v>0.21887285410410406</c:v>
                </c:pt>
                <c:pt idx="12">
                  <c:v>0.22128224555005804</c:v>
                </c:pt>
              </c:numCache>
            </c:numRef>
          </c:val>
          <c:extLst>
            <c:ext xmlns:c16="http://schemas.microsoft.com/office/drawing/2014/chart" uri="{C3380CC4-5D6E-409C-BE32-E72D297353CC}">
              <c16:uniqueId val="{00000001-B936-4E90-8C96-96E5BFDBBF0D}"/>
            </c:ext>
          </c:extLst>
        </c:ser>
        <c:dLbls>
          <c:showLegendKey val="0"/>
          <c:showVal val="0"/>
          <c:showCatName val="0"/>
          <c:showSerName val="0"/>
          <c:showPercent val="0"/>
          <c:showBubbleSize val="0"/>
        </c:dLbls>
        <c:axId val="1557027104"/>
        <c:axId val="1557027648"/>
        <c:extLst/>
      </c:areaChart>
      <c:lineChart>
        <c:grouping val="standard"/>
        <c:varyColors val="0"/>
        <c:ser>
          <c:idx val="0"/>
          <c:order val="0"/>
          <c:tx>
            <c:v>Full Sample</c:v>
          </c:tx>
          <c:spPr>
            <a:ln w="28575">
              <a:solidFill>
                <a:schemeClr val="accent5">
                  <a:lumMod val="50000"/>
                </a:schemeClr>
              </a:solidFill>
              <a:prstDash val="solid"/>
            </a:ln>
          </c:spPr>
          <c:marker>
            <c:symbol val="none"/>
          </c:marker>
          <c:dPt>
            <c:idx val="12"/>
            <c:marker>
              <c:symbol val="circle"/>
              <c:size val="5"/>
              <c:spPr>
                <a:solidFill>
                  <a:schemeClr val="accent5">
                    <a:lumMod val="50000"/>
                  </a:schemeClr>
                </a:solidFill>
                <a:ln w="28575">
                  <a:solidFill>
                    <a:schemeClr val="accent5">
                      <a:lumMod val="50000"/>
                    </a:schemeClr>
                  </a:solidFill>
                </a:ln>
              </c:spPr>
            </c:marker>
            <c:bubble3D val="0"/>
            <c:extLst>
              <c:ext xmlns:c16="http://schemas.microsoft.com/office/drawing/2014/chart" uri="{C3380CC4-5D6E-409C-BE32-E72D297353CC}">
                <c16:uniqueId val="{00000007-B936-4E90-8C96-96E5BFDBBF0D}"/>
              </c:ext>
            </c:extLst>
          </c:dPt>
          <c:dPt>
            <c:idx val="19"/>
            <c:bubble3D val="0"/>
            <c:extLst>
              <c:ext xmlns:c16="http://schemas.microsoft.com/office/drawing/2014/chart" uri="{C3380CC4-5D6E-409C-BE32-E72D297353CC}">
                <c16:uniqueId val="{00000002-B936-4E90-8C96-96E5BFDBBF0D}"/>
              </c:ext>
            </c:extLst>
          </c:dPt>
          <c:dPt>
            <c:idx val="20"/>
            <c:bubble3D val="0"/>
            <c:extLst>
              <c:ext xmlns:c16="http://schemas.microsoft.com/office/drawing/2014/chart" uri="{C3380CC4-5D6E-409C-BE32-E72D297353CC}">
                <c16:uniqueId val="{00000003-B936-4E90-8C96-96E5BFDBBF0D}"/>
              </c:ext>
            </c:extLst>
          </c:dPt>
          <c:dPt>
            <c:idx val="21"/>
            <c:bubble3D val="0"/>
            <c:extLst>
              <c:ext xmlns:c16="http://schemas.microsoft.com/office/drawing/2014/chart" uri="{C3380CC4-5D6E-409C-BE32-E72D297353CC}">
                <c16:uniqueId val="{00000004-B936-4E90-8C96-96E5BFDBBF0D}"/>
              </c:ext>
            </c:extLst>
          </c:dPt>
          <c:dPt>
            <c:idx val="22"/>
            <c:marker>
              <c:symbol val="circle"/>
              <c:size val="5"/>
              <c:spPr>
                <a:solidFill>
                  <a:schemeClr val="accent5">
                    <a:lumMod val="50000"/>
                  </a:schemeClr>
                </a:solidFill>
                <a:ln w="28575">
                  <a:solidFill>
                    <a:schemeClr val="accent5">
                      <a:lumMod val="50000"/>
                    </a:schemeClr>
                  </a:solidFill>
                </a:ln>
              </c:spPr>
            </c:marker>
            <c:bubble3D val="0"/>
            <c:extLst>
              <c:ext xmlns:c16="http://schemas.microsoft.com/office/drawing/2014/chart" uri="{C3380CC4-5D6E-409C-BE32-E72D297353CC}">
                <c16:uniqueId val="{00000005-B936-4E90-8C96-96E5BFDBBF0D}"/>
              </c:ext>
            </c:extLst>
          </c:dPt>
          <c:dLbls>
            <c:dLbl>
              <c:idx val="12"/>
              <c:layout>
                <c:manualLayout>
                  <c:x val="0"/>
                  <c:y val="6.02105083499519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936-4E90-8C96-96E5BFDBBF0D}"/>
                </c:ext>
              </c:extLst>
            </c:dLbl>
            <c:dLbl>
              <c:idx val="22"/>
              <c:layout>
                <c:manualLayout>
                  <c:x val="0"/>
                  <c:y val="-5.78397974240795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36-4E90-8C96-96E5BFDBBF0D}"/>
                </c:ext>
              </c:extLst>
            </c:dLbl>
            <c:spPr>
              <a:noFill/>
              <a:ln>
                <a:noFill/>
              </a:ln>
              <a:effectLst/>
            </c:spPr>
            <c:txPr>
              <a:bodyPr wrap="square" lIns="38100" tIns="19050" rIns="38100" bIns="19050" anchor="ctr">
                <a:spAutoFit/>
              </a:bodyPr>
              <a:lstStyle/>
              <a:p>
                <a:pPr>
                  <a:defRPr sz="1100"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'ILR Trends'!$Q$4:$Q$16</c:f>
              <c:numCache>
                <c:formatCode>General</c:formatCode>
                <c:ptCount val="13"/>
                <c:pt idx="0">
                  <c:v>2008</c:v>
                </c:pt>
                <c:pt idx="12">
                  <c:v>2020</c:v>
                </c:pt>
              </c:numCache>
            </c:numRef>
          </c:cat>
          <c:val>
            <c:numRef>
              <c:f>'ILR Trends'!$L$4:$L$16</c:f>
              <c:numCache>
                <c:formatCode>0.00</c:formatCode>
                <c:ptCount val="13"/>
                <c:pt idx="0">
                  <c:v>1.0920000000000001</c:v>
                </c:pt>
                <c:pt idx="1">
                  <c:v>1.07744</c:v>
                </c:pt>
                <c:pt idx="2">
                  <c:v>1.0666285714285715</c:v>
                </c:pt>
                <c:pt idx="3">
                  <c:v>1.0998000000000001</c:v>
                </c:pt>
                <c:pt idx="4">
                  <c:v>1.111937172774869</c:v>
                </c:pt>
                <c:pt idx="5">
                  <c:v>1.124626162162162</c:v>
                </c:pt>
                <c:pt idx="6">
                  <c:v>1.1725937500000001</c:v>
                </c:pt>
                <c:pt idx="7">
                  <c:v>1.1956832298136646</c:v>
                </c:pt>
                <c:pt idx="8">
                  <c:v>1.2321695760598503</c:v>
                </c:pt>
                <c:pt idx="9">
                  <c:v>1.2391342261904761</c:v>
                </c:pt>
                <c:pt idx="10">
                  <c:v>1.2276420605416887</c:v>
                </c:pt>
                <c:pt idx="11">
                  <c:v>1.23156</c:v>
                </c:pt>
                <c:pt idx="12">
                  <c:v>1.2346123756019254</c:v>
                </c:pt>
              </c:numCache>
            </c:numRef>
          </c:val>
          <c:smooth val="0"/>
          <c:extLst>
            <c:ext xmlns:c16="http://schemas.microsoft.com/office/drawing/2014/chart" uri="{C3380CC4-5D6E-409C-BE32-E72D297353CC}">
              <c16:uniqueId val="{00000006-B936-4E90-8C96-96E5BFDBBF0D}"/>
            </c:ext>
          </c:extLst>
        </c:ser>
        <c:dLbls>
          <c:showLegendKey val="0"/>
          <c:showVal val="0"/>
          <c:showCatName val="0"/>
          <c:showSerName val="0"/>
          <c:showPercent val="0"/>
          <c:showBubbleSize val="0"/>
        </c:dLbls>
        <c:marker val="1"/>
        <c:smooth val="0"/>
        <c:axId val="1557027104"/>
        <c:axId val="1557027648"/>
      </c:lineChart>
      <c:catAx>
        <c:axId val="15570271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en-US"/>
          </a:p>
        </c:txPr>
        <c:crossAx val="1557027648"/>
        <c:crosses val="autoZero"/>
        <c:auto val="0"/>
        <c:lblAlgn val="ctr"/>
        <c:lblOffset val="100"/>
        <c:tickLblSkip val="1"/>
        <c:noMultiLvlLbl val="0"/>
      </c:catAx>
      <c:valAx>
        <c:axId val="1557027648"/>
        <c:scaling>
          <c:orientation val="minMax"/>
          <c:max val="1.4"/>
          <c:min val="0.8"/>
        </c:scaling>
        <c:delete val="1"/>
        <c:axPos val="l"/>
        <c:numFmt formatCode="#,##0" sourceLinked="0"/>
        <c:majorTickMark val="out"/>
        <c:minorTickMark val="out"/>
        <c:tickLblPos val="nextTo"/>
        <c:crossAx val="1557027104"/>
        <c:crosses val="autoZero"/>
        <c:crossBetween val="between"/>
        <c:majorUnit val="0.2"/>
        <c:minorUnit val="0.1"/>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953071378549497"/>
          <c:y val="0.11720603674540682"/>
          <c:w val="0.76737955479075304"/>
          <c:h val="0.67778951778915342"/>
        </c:manualLayout>
      </c:layout>
      <c:areaChart>
        <c:grouping val="stacked"/>
        <c:varyColors val="0"/>
        <c:ser>
          <c:idx val="1"/>
          <c:order val="2"/>
          <c:tx>
            <c:v>20th Percentile</c:v>
          </c:tx>
          <c:spPr>
            <a:noFill/>
            <a:ln>
              <a:noFill/>
            </a:ln>
          </c:spPr>
          <c:cat>
            <c:numRef>
              <c:f>'ILR Trends'!$Q$4:$Q$16</c:f>
              <c:numCache>
                <c:formatCode>General</c:formatCode>
                <c:ptCount val="13"/>
                <c:pt idx="0">
                  <c:v>2008</c:v>
                </c:pt>
                <c:pt idx="12">
                  <c:v>2020</c:v>
                </c:pt>
              </c:numCache>
            </c:numRef>
          </c:cat>
          <c:val>
            <c:numRef>
              <c:f>'ILR Trends'!$D$4:$D$16</c:f>
              <c:numCache>
                <c:formatCode>0.00</c:formatCode>
                <c:ptCount val="13"/>
                <c:pt idx="0">
                  <c:v>0.90666666666666673</c:v>
                </c:pt>
                <c:pt idx="1">
                  <c:v>0.91999999999999993</c:v>
                </c:pt>
                <c:pt idx="2">
                  <c:v>0.93714285714285706</c:v>
                </c:pt>
                <c:pt idx="3">
                  <c:v>0.96250000000000002</c:v>
                </c:pt>
                <c:pt idx="4">
                  <c:v>1</c:v>
                </c:pt>
                <c:pt idx="5">
                  <c:v>1.0164</c:v>
                </c:pt>
                <c:pt idx="6">
                  <c:v>1.0304621848739497</c:v>
                </c:pt>
                <c:pt idx="7">
                  <c:v>1.0389612195190476</c:v>
                </c:pt>
                <c:pt idx="8">
                  <c:v>1.0355000000000001</c:v>
                </c:pt>
                <c:pt idx="9">
                  <c:v>1.04</c:v>
                </c:pt>
                <c:pt idx="10">
                  <c:v>1.0218750000000001</c:v>
                </c:pt>
                <c:pt idx="11">
                  <c:v>1.0168639455782318</c:v>
                </c:pt>
                <c:pt idx="12">
                  <c:v>1.0380952380952382</c:v>
                </c:pt>
              </c:numCache>
            </c:numRef>
          </c:val>
          <c:extLst>
            <c:ext xmlns:c16="http://schemas.microsoft.com/office/drawing/2014/chart" uri="{C3380CC4-5D6E-409C-BE32-E72D297353CC}">
              <c16:uniqueId val="{00000000-B476-4C4B-8AB1-C56324D3DC28}"/>
            </c:ext>
          </c:extLst>
        </c:ser>
        <c:ser>
          <c:idx val="3"/>
          <c:order val="3"/>
          <c:tx>
            <c:v>Percentile Range</c:v>
          </c:tx>
          <c:spPr>
            <a:solidFill>
              <a:schemeClr val="accent3">
                <a:lumMod val="40000"/>
                <a:lumOff val="60000"/>
              </a:schemeClr>
            </a:solidFill>
            <a:ln>
              <a:noFill/>
            </a:ln>
          </c:spPr>
          <c:cat>
            <c:numRef>
              <c:f>'ILR Trends'!$Q$4:$Q$16</c:f>
              <c:numCache>
                <c:formatCode>General</c:formatCode>
                <c:ptCount val="13"/>
                <c:pt idx="0">
                  <c:v>2008</c:v>
                </c:pt>
                <c:pt idx="12">
                  <c:v>2020</c:v>
                </c:pt>
              </c:numCache>
            </c:numRef>
          </c:cat>
          <c:val>
            <c:numRef>
              <c:f>'ILR Trends'!$F$4:$F$16</c:f>
              <c:numCache>
                <c:formatCode>0.00</c:formatCode>
                <c:ptCount val="13"/>
                <c:pt idx="0">
                  <c:v>0.22666666666666657</c:v>
                </c:pt>
                <c:pt idx="1">
                  <c:v>0.20941176470588241</c:v>
                </c:pt>
                <c:pt idx="2">
                  <c:v>0.19160714285714286</c:v>
                </c:pt>
                <c:pt idx="3">
                  <c:v>0.20230000000000004</c:v>
                </c:pt>
                <c:pt idx="4">
                  <c:v>0.15199999999999991</c:v>
                </c:pt>
                <c:pt idx="5">
                  <c:v>0.15959999999999996</c:v>
                </c:pt>
                <c:pt idx="6">
                  <c:v>0.17055822328931525</c:v>
                </c:pt>
                <c:pt idx="7">
                  <c:v>0.19359692001583606</c:v>
                </c:pt>
                <c:pt idx="8">
                  <c:v>0.19705813953488382</c:v>
                </c:pt>
                <c:pt idx="9">
                  <c:v>0.1998642476280057</c:v>
                </c:pt>
                <c:pt idx="10">
                  <c:v>0.23899456521739104</c:v>
                </c:pt>
                <c:pt idx="11">
                  <c:v>0.25396938775510147</c:v>
                </c:pt>
                <c:pt idx="12">
                  <c:v>0.27351574437250892</c:v>
                </c:pt>
              </c:numCache>
            </c:numRef>
          </c:val>
          <c:extLst>
            <c:ext xmlns:c16="http://schemas.microsoft.com/office/drawing/2014/chart" uri="{C3380CC4-5D6E-409C-BE32-E72D297353CC}">
              <c16:uniqueId val="{00000001-B476-4C4B-8AB1-C56324D3DC28}"/>
            </c:ext>
          </c:extLst>
        </c:ser>
        <c:dLbls>
          <c:showLegendKey val="0"/>
          <c:showVal val="0"/>
          <c:showCatName val="0"/>
          <c:showSerName val="0"/>
          <c:showPercent val="0"/>
          <c:showBubbleSize val="0"/>
        </c:dLbls>
        <c:axId val="1557030368"/>
        <c:axId val="1557029280"/>
        <c:extLst/>
      </c:areaChart>
      <c:lineChart>
        <c:grouping val="standard"/>
        <c:varyColors val="0"/>
        <c:ser>
          <c:idx val="2"/>
          <c:order val="0"/>
          <c:tx>
            <c:v>Median (microinv.)</c:v>
          </c:tx>
          <c:spPr>
            <a:ln>
              <a:solidFill>
                <a:schemeClr val="accent3">
                  <a:lumMod val="50000"/>
                </a:schemeClr>
              </a:solidFill>
              <a:prstDash val="sysDash"/>
            </a:ln>
          </c:spPr>
          <c:marker>
            <c:symbol val="none"/>
          </c:marker>
          <c:cat>
            <c:numRef>
              <c:f>'ILR Trends'!$Q$4:$Q$16</c:f>
              <c:numCache>
                <c:formatCode>General</c:formatCode>
                <c:ptCount val="13"/>
                <c:pt idx="0">
                  <c:v>2008</c:v>
                </c:pt>
                <c:pt idx="12">
                  <c:v>2020</c:v>
                </c:pt>
              </c:numCache>
            </c:numRef>
          </c:cat>
          <c:val>
            <c:numRef>
              <c:f>'ILR Trends'!$C$4:$C$16</c:f>
              <c:numCache>
                <c:formatCode>0.00</c:formatCode>
                <c:ptCount val="13"/>
                <c:pt idx="0">
                  <c:v>1</c:v>
                </c:pt>
                <c:pt idx="1">
                  <c:v>1</c:v>
                </c:pt>
                <c:pt idx="2">
                  <c:v>1.0952380952380951</c:v>
                </c:pt>
                <c:pt idx="3">
                  <c:v>1.1627906976744187</c:v>
                </c:pt>
                <c:pt idx="4">
                  <c:v>1.1162790697674418</c:v>
                </c:pt>
                <c:pt idx="5">
                  <c:v>1.1395348837209303</c:v>
                </c:pt>
                <c:pt idx="6">
                  <c:v>1.1627906976744187</c:v>
                </c:pt>
                <c:pt idx="7">
                  <c:v>1.1860465116279069</c:v>
                </c:pt>
                <c:pt idx="8">
                  <c:v>1.1875</c:v>
                </c:pt>
                <c:pt idx="9">
                  <c:v>1.1875</c:v>
                </c:pt>
                <c:pt idx="10">
                  <c:v>1.1428571428571428</c:v>
                </c:pt>
                <c:pt idx="11">
                  <c:v>1.1551724137931036</c:v>
                </c:pt>
                <c:pt idx="12">
                  <c:v>1.2068965517241381</c:v>
                </c:pt>
              </c:numCache>
            </c:numRef>
          </c:val>
          <c:smooth val="0"/>
          <c:extLst>
            <c:ext xmlns:c16="http://schemas.microsoft.com/office/drawing/2014/chart" uri="{C3380CC4-5D6E-409C-BE32-E72D297353CC}">
              <c16:uniqueId val="{00000002-B476-4C4B-8AB1-C56324D3DC28}"/>
            </c:ext>
          </c:extLst>
        </c:ser>
        <c:ser>
          <c:idx val="0"/>
          <c:order val="1"/>
          <c:tx>
            <c:v>Median (all)</c:v>
          </c:tx>
          <c:spPr>
            <a:ln w="28575">
              <a:solidFill>
                <a:schemeClr val="accent3">
                  <a:lumMod val="50000"/>
                </a:schemeClr>
              </a:solidFill>
              <a:prstDash val="solid"/>
            </a:ln>
          </c:spPr>
          <c:marker>
            <c:symbol val="none"/>
          </c:marker>
          <c:dPt>
            <c:idx val="12"/>
            <c:marker>
              <c:symbol val="circle"/>
              <c:size val="5"/>
              <c:spPr>
                <a:solidFill>
                  <a:schemeClr val="accent3">
                    <a:lumMod val="50000"/>
                  </a:schemeClr>
                </a:solidFill>
                <a:ln w="28575">
                  <a:solidFill>
                    <a:schemeClr val="accent3">
                      <a:lumMod val="50000"/>
                    </a:schemeClr>
                  </a:solidFill>
                </a:ln>
              </c:spPr>
            </c:marker>
            <c:bubble3D val="0"/>
            <c:extLst>
              <c:ext xmlns:c16="http://schemas.microsoft.com/office/drawing/2014/chart" uri="{C3380CC4-5D6E-409C-BE32-E72D297353CC}">
                <c16:uniqueId val="{00000008-B476-4C4B-8AB1-C56324D3DC28}"/>
              </c:ext>
            </c:extLst>
          </c:dPt>
          <c:dPt>
            <c:idx val="19"/>
            <c:bubble3D val="0"/>
            <c:extLst>
              <c:ext xmlns:c16="http://schemas.microsoft.com/office/drawing/2014/chart" uri="{C3380CC4-5D6E-409C-BE32-E72D297353CC}">
                <c16:uniqueId val="{00000003-B476-4C4B-8AB1-C56324D3DC28}"/>
              </c:ext>
            </c:extLst>
          </c:dPt>
          <c:dPt>
            <c:idx val="20"/>
            <c:bubble3D val="0"/>
            <c:extLst>
              <c:ext xmlns:c16="http://schemas.microsoft.com/office/drawing/2014/chart" uri="{C3380CC4-5D6E-409C-BE32-E72D297353CC}">
                <c16:uniqueId val="{00000004-B476-4C4B-8AB1-C56324D3DC28}"/>
              </c:ext>
            </c:extLst>
          </c:dPt>
          <c:dPt>
            <c:idx val="21"/>
            <c:bubble3D val="0"/>
            <c:extLst>
              <c:ext xmlns:c16="http://schemas.microsoft.com/office/drawing/2014/chart" uri="{C3380CC4-5D6E-409C-BE32-E72D297353CC}">
                <c16:uniqueId val="{00000005-B476-4C4B-8AB1-C56324D3DC28}"/>
              </c:ext>
            </c:extLst>
          </c:dPt>
          <c:dPt>
            <c:idx val="22"/>
            <c:marker>
              <c:symbol val="circle"/>
              <c:size val="5"/>
              <c:spPr>
                <a:solidFill>
                  <a:schemeClr val="accent3">
                    <a:lumMod val="50000"/>
                  </a:schemeClr>
                </a:solidFill>
                <a:ln w="28575">
                  <a:solidFill>
                    <a:schemeClr val="accent3">
                      <a:lumMod val="50000"/>
                    </a:schemeClr>
                  </a:solidFill>
                </a:ln>
              </c:spPr>
            </c:marker>
            <c:bubble3D val="0"/>
            <c:extLst>
              <c:ext xmlns:c16="http://schemas.microsoft.com/office/drawing/2014/chart" uri="{C3380CC4-5D6E-409C-BE32-E72D297353CC}">
                <c16:uniqueId val="{00000006-B476-4C4B-8AB1-C56324D3DC28}"/>
              </c:ext>
            </c:extLst>
          </c:dPt>
          <c:dLbls>
            <c:dLbl>
              <c:idx val="12"/>
              <c:layout>
                <c:manualLayout>
                  <c:x val="0"/>
                  <c:y val="8.2105238659025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476-4C4B-8AB1-C56324D3DC28}"/>
                </c:ext>
              </c:extLst>
            </c:dLbl>
            <c:dLbl>
              <c:idx val="22"/>
              <c:layout>
                <c:manualLayout>
                  <c:x val="0"/>
                  <c:y val="9.2388451443569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476-4C4B-8AB1-C56324D3DC28}"/>
                </c:ext>
              </c:extLst>
            </c:dLbl>
            <c:spPr>
              <a:noFill/>
              <a:ln>
                <a:noFill/>
              </a:ln>
              <a:effectLst/>
            </c:spPr>
            <c:txPr>
              <a:bodyPr wrap="square" lIns="38100" tIns="19050" rIns="38100" bIns="19050" anchor="ctr">
                <a:spAutoFit/>
              </a:bodyPr>
              <a:lstStyle/>
              <a:p>
                <a:pPr>
                  <a:defRPr sz="1100"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'ILR Trends'!$Q$4:$Q$16</c:f>
              <c:numCache>
                <c:formatCode>General</c:formatCode>
                <c:ptCount val="13"/>
                <c:pt idx="0">
                  <c:v>2008</c:v>
                </c:pt>
                <c:pt idx="12">
                  <c:v>2020</c:v>
                </c:pt>
              </c:numCache>
            </c:numRef>
          </c:cat>
          <c:val>
            <c:numRef>
              <c:f>'ILR Trends'!$B$4:$B$16</c:f>
              <c:numCache>
                <c:formatCode>0.00</c:formatCode>
                <c:ptCount val="13"/>
                <c:pt idx="0">
                  <c:v>1.02</c:v>
                </c:pt>
                <c:pt idx="1">
                  <c:v>1.032</c:v>
                </c:pt>
                <c:pt idx="2">
                  <c:v>1.0349999999999999</c:v>
                </c:pt>
                <c:pt idx="3">
                  <c:v>1.0697674418604652</c:v>
                </c:pt>
                <c:pt idx="4">
                  <c:v>1.0930232558139534</c:v>
                </c:pt>
                <c:pt idx="5">
                  <c:v>1.1211428571428572</c:v>
                </c:pt>
                <c:pt idx="6">
                  <c:v>1.1395348837209303</c:v>
                </c:pt>
                <c:pt idx="7">
                  <c:v>1.15734693877551</c:v>
                </c:pt>
                <c:pt idx="8">
                  <c:v>1.1627906976744187</c:v>
                </c:pt>
                <c:pt idx="9">
                  <c:v>1.1554038088937197</c:v>
                </c:pt>
                <c:pt idx="10">
                  <c:v>1.1250000000000002</c:v>
                </c:pt>
                <c:pt idx="11">
                  <c:v>1.130237523352015</c:v>
                </c:pt>
                <c:pt idx="12">
                  <c:v>1.1568166097503843</c:v>
                </c:pt>
              </c:numCache>
            </c:numRef>
          </c:val>
          <c:smooth val="0"/>
          <c:extLst>
            <c:ext xmlns:c16="http://schemas.microsoft.com/office/drawing/2014/chart" uri="{C3380CC4-5D6E-409C-BE32-E72D297353CC}">
              <c16:uniqueId val="{00000007-B476-4C4B-8AB1-C56324D3DC28}"/>
            </c:ext>
          </c:extLst>
        </c:ser>
        <c:dLbls>
          <c:showLegendKey val="0"/>
          <c:showVal val="0"/>
          <c:showCatName val="0"/>
          <c:showSerName val="0"/>
          <c:showPercent val="0"/>
          <c:showBubbleSize val="0"/>
        </c:dLbls>
        <c:marker val="1"/>
        <c:smooth val="0"/>
        <c:axId val="1557030368"/>
        <c:axId val="1557029280"/>
      </c:lineChart>
      <c:catAx>
        <c:axId val="15570303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en-US"/>
          </a:p>
        </c:txPr>
        <c:crossAx val="1557029280"/>
        <c:crosses val="autoZero"/>
        <c:auto val="0"/>
        <c:lblAlgn val="ctr"/>
        <c:lblOffset val="100"/>
        <c:noMultiLvlLbl val="0"/>
      </c:catAx>
      <c:valAx>
        <c:axId val="1557029280"/>
        <c:scaling>
          <c:orientation val="minMax"/>
          <c:max val="1.4"/>
          <c:min val="0.8"/>
        </c:scaling>
        <c:delete val="0"/>
        <c:axPos val="l"/>
        <c:numFmt formatCode="#,##0.0" sourceLinked="0"/>
        <c:majorTickMark val="out"/>
        <c:minorTickMark val="out"/>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557030368"/>
        <c:crosses val="autoZero"/>
        <c:crossBetween val="between"/>
        <c:majorUnit val="0.2"/>
        <c:minorUnit val="0.1"/>
      </c:valAx>
      <c:spPr>
        <a:noFill/>
        <a:ln w="25400">
          <a:noFill/>
        </a:ln>
      </c:spPr>
    </c:plotArea>
    <c:legend>
      <c:legendPos val="r"/>
      <c:legendEntry>
        <c:idx val="1"/>
        <c:delete val="1"/>
      </c:legendEntry>
      <c:layout>
        <c:manualLayout>
          <c:xMode val="edge"/>
          <c:yMode val="edge"/>
          <c:x val="0.20410417492113719"/>
          <c:y val="0.11511679790026247"/>
          <c:w val="0.71070521724275793"/>
          <c:h val="0.19261154855643045"/>
        </c:manualLayout>
      </c:layout>
      <c:overlay val="0"/>
      <c:spPr>
        <a:noFill/>
      </c:spPr>
      <c:txPr>
        <a:bodyPr/>
        <a:lstStyle/>
        <a:p>
          <a:pPr>
            <a:defRPr sz="1100"/>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59552565682108"/>
          <c:y val="0.10697112860892388"/>
          <c:w val="0.72300432331547071"/>
          <c:h val="0.69610449153298692"/>
        </c:manualLayout>
      </c:layout>
      <c:lineChart>
        <c:grouping val="standard"/>
        <c:varyColors val="0"/>
        <c:ser>
          <c:idx val="4"/>
          <c:order val="0"/>
          <c:tx>
            <c:v>Ground-Mounted</c:v>
          </c:tx>
          <c:spPr>
            <a:ln>
              <a:solidFill>
                <a:schemeClr val="accent3"/>
              </a:solidFill>
            </a:ln>
          </c:spPr>
          <c:marker>
            <c:symbol val="none"/>
          </c:marker>
          <c:dPt>
            <c:idx val="17"/>
            <c:bubble3D val="0"/>
            <c:extLst>
              <c:ext xmlns:c16="http://schemas.microsoft.com/office/drawing/2014/chart" uri="{C3380CC4-5D6E-409C-BE32-E72D297353CC}">
                <c16:uniqueId val="{00000000-C871-4F08-8240-7D40CDE334C1}"/>
              </c:ext>
            </c:extLst>
          </c:dPt>
          <c:dPt>
            <c:idx val="18"/>
            <c:bubble3D val="0"/>
            <c:extLst>
              <c:ext xmlns:c16="http://schemas.microsoft.com/office/drawing/2014/chart" uri="{C3380CC4-5D6E-409C-BE32-E72D297353CC}">
                <c16:uniqueId val="{00000001-C871-4F08-8240-7D40CDE334C1}"/>
              </c:ext>
            </c:extLst>
          </c:dPt>
          <c:dPt>
            <c:idx val="19"/>
            <c:bubble3D val="0"/>
            <c:extLst>
              <c:ext xmlns:c16="http://schemas.microsoft.com/office/drawing/2014/chart" uri="{C3380CC4-5D6E-409C-BE32-E72D297353CC}">
                <c16:uniqueId val="{00000002-C871-4F08-8240-7D40CDE334C1}"/>
              </c:ext>
            </c:extLst>
          </c:dPt>
          <c:dPt>
            <c:idx val="20"/>
            <c:marker>
              <c:symbol val="circle"/>
              <c:size val="5"/>
              <c:spPr>
                <a:solidFill>
                  <a:schemeClr val="accent3"/>
                </a:solidFill>
                <a:ln w="28575">
                  <a:solidFill>
                    <a:schemeClr val="accent3"/>
                  </a:solidFill>
                </a:ln>
              </c:spPr>
            </c:marker>
            <c:bubble3D val="0"/>
            <c:extLst>
              <c:ext xmlns:c16="http://schemas.microsoft.com/office/drawing/2014/chart" uri="{C3380CC4-5D6E-409C-BE32-E72D297353CC}">
                <c16:uniqueId val="{00000003-C4E9-4EA0-BE5A-146C70C72EC1}"/>
              </c:ext>
            </c:extLst>
          </c:dPt>
          <c:dLbls>
            <c:dLbl>
              <c:idx val="20"/>
              <c:layout>
                <c:manualLayout>
                  <c:x val="0"/>
                  <c:y val="-4.6302056203222274E-2"/>
                </c:manualLayout>
              </c:layout>
              <c:spPr>
                <a:noFill/>
                <a:ln>
                  <a:noFill/>
                </a:ln>
                <a:effectLst/>
              </c:spPr>
              <c:txPr>
                <a:bodyPr wrap="square" lIns="38100" tIns="19050" rIns="38100" bIns="19050" anchor="ctr">
                  <a:spAutoFit/>
                </a:bodyPr>
                <a:lstStyle/>
                <a:p>
                  <a:pPr>
                    <a:defRPr sz="11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E9-4EA0-BE5A-146C70C72EC1}"/>
                </c:ext>
              </c:extLst>
            </c:dLbl>
            <c:spPr>
              <a:noFill/>
              <a:ln>
                <a:noFill/>
              </a:ln>
              <a:effectLst/>
            </c:spPr>
            <c:txPr>
              <a:bodyPr wrap="square" lIns="38100" tIns="19050" rIns="38100" bIns="19050" anchor="ctr">
                <a:spAutoFit/>
              </a:bodyPr>
              <a:lstStyle/>
              <a:p>
                <a:pPr>
                  <a:defRPr sz="800"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'Mounting Trends'!$H$4:$H$26</c15:sqref>
                  </c15:fullRef>
                </c:ext>
              </c:extLst>
              <c:f>'Mounting Trends'!$H$6:$H$26</c:f>
              <c:numCache>
                <c:formatCode>General</c:formatCode>
                <c:ptCount val="21"/>
                <c:pt idx="0">
                  <c:v>2000</c:v>
                </c:pt>
                <c:pt idx="20">
                  <c:v>2020</c:v>
                </c:pt>
              </c:numCache>
            </c:numRef>
          </c:cat>
          <c:val>
            <c:numRef>
              <c:extLst>
                <c:ext xmlns:c15="http://schemas.microsoft.com/office/drawing/2012/chart" uri="{02D57815-91ED-43cb-92C2-25804820EDAC}">
                  <c15:fullRef>
                    <c15:sqref>'Mounting Trends'!$B$4:$B$26</c15:sqref>
                  </c15:fullRef>
                </c:ext>
              </c:extLst>
              <c:f>'Mounting Trends'!$B$6:$B$26</c:f>
              <c:numCache>
                <c:formatCode>0%</c:formatCode>
                <c:ptCount val="21"/>
                <c:pt idx="0">
                  <c:v>0.04</c:v>
                </c:pt>
                <c:pt idx="1">
                  <c:v>0</c:v>
                </c:pt>
                <c:pt idx="2">
                  <c:v>3.0581039755351682E-3</c:v>
                </c:pt>
                <c:pt idx="3">
                  <c:v>2.3529411764705882E-2</c:v>
                </c:pt>
                <c:pt idx="4">
                  <c:v>5.9280855199222549E-2</c:v>
                </c:pt>
                <c:pt idx="5">
                  <c:v>5.2419354838709679E-2</c:v>
                </c:pt>
                <c:pt idx="6">
                  <c:v>3.8929440389294405E-2</c:v>
                </c:pt>
                <c:pt idx="7">
                  <c:v>3.0071813285457809E-2</c:v>
                </c:pt>
                <c:pt idx="8">
                  <c:v>4.3334557473374953E-2</c:v>
                </c:pt>
                <c:pt idx="9">
                  <c:v>3.9378029079159937E-2</c:v>
                </c:pt>
                <c:pt idx="10">
                  <c:v>4.6102552310876066E-2</c:v>
                </c:pt>
                <c:pt idx="11">
                  <c:v>3.7445352594563774E-2</c:v>
                </c:pt>
                <c:pt idx="12">
                  <c:v>2.1192110147179422E-2</c:v>
                </c:pt>
                <c:pt idx="13">
                  <c:v>1.7516393926862408E-2</c:v>
                </c:pt>
                <c:pt idx="14">
                  <c:v>1.3878180416345412E-2</c:v>
                </c:pt>
                <c:pt idx="15">
                  <c:v>2.1572995314789626E-2</c:v>
                </c:pt>
                <c:pt idx="16">
                  <c:v>2.1452354063631763E-2</c:v>
                </c:pt>
                <c:pt idx="17">
                  <c:v>2.6301433915211971E-2</c:v>
                </c:pt>
                <c:pt idx="18">
                  <c:v>2.5442044996177072E-2</c:v>
                </c:pt>
                <c:pt idx="19">
                  <c:v>2.5849787414019543E-2</c:v>
                </c:pt>
                <c:pt idx="20">
                  <c:v>2.2794795321972192E-2</c:v>
                </c:pt>
              </c:numCache>
            </c:numRef>
          </c:val>
          <c:smooth val="0"/>
          <c:extLst>
            <c:ext xmlns:c16="http://schemas.microsoft.com/office/drawing/2014/chart" uri="{C3380CC4-5D6E-409C-BE32-E72D297353CC}">
              <c16:uniqueId val="{00000004-C4E9-4EA0-BE5A-146C70C72EC1}"/>
            </c:ext>
          </c:extLst>
        </c:ser>
        <c:ser>
          <c:idx val="0"/>
          <c:order val="1"/>
          <c:tx>
            <c:v>Tracking</c:v>
          </c:tx>
          <c:spPr>
            <a:ln>
              <a:solidFill>
                <a:schemeClr val="accent3"/>
              </a:solidFill>
              <a:prstDash val="sysDash"/>
            </a:ln>
          </c:spPr>
          <c:marker>
            <c:symbol val="none"/>
          </c:marker>
          <c:cat>
            <c:numRef>
              <c:extLst>
                <c:ext xmlns:c15="http://schemas.microsoft.com/office/drawing/2012/chart" uri="{02D57815-91ED-43cb-92C2-25804820EDAC}">
                  <c15:fullRef>
                    <c15:sqref>'Mounting Trends'!$H$4:$H$26</c15:sqref>
                  </c15:fullRef>
                </c:ext>
              </c:extLst>
              <c:f>'Mounting Trends'!$H$6:$H$26</c:f>
              <c:numCache>
                <c:formatCode>General</c:formatCode>
                <c:ptCount val="21"/>
                <c:pt idx="0">
                  <c:v>2000</c:v>
                </c:pt>
                <c:pt idx="20">
                  <c:v>2020</c:v>
                </c:pt>
              </c:numCache>
            </c:numRef>
          </c:cat>
          <c:val>
            <c:numRef>
              <c:extLst>
                <c:ext xmlns:c15="http://schemas.microsoft.com/office/drawing/2012/chart" uri="{02D57815-91ED-43cb-92C2-25804820EDAC}">
                  <c15:fullRef>
                    <c15:sqref>'Mounting Trends'!$C$4:$C$26</c15:sqref>
                  </c15:fullRef>
                </c:ext>
              </c:extLst>
              <c:f>'Mounting Trends'!$C$6:$C$26</c:f>
              <c:numCache>
                <c:formatCode>0%</c:formatCode>
                <c:ptCount val="21"/>
                <c:pt idx="0">
                  <c:v>0</c:v>
                </c:pt>
                <c:pt idx="1">
                  <c:v>0</c:v>
                </c:pt>
                <c:pt idx="2">
                  <c:v>6.0975609756097563E-3</c:v>
                </c:pt>
                <c:pt idx="3">
                  <c:v>2.6101141924959218E-2</c:v>
                </c:pt>
                <c:pt idx="4">
                  <c:v>1.3964313421256789E-2</c:v>
                </c:pt>
                <c:pt idx="5">
                  <c:v>8.253094910591471E-3</c:v>
                </c:pt>
                <c:pt idx="6">
                  <c:v>1.1477761836441894E-2</c:v>
                </c:pt>
                <c:pt idx="7">
                  <c:v>9.1949709138675166E-3</c:v>
                </c:pt>
                <c:pt idx="8">
                  <c:v>7.9667863554757634E-3</c:v>
                </c:pt>
                <c:pt idx="9">
                  <c:v>7.7928607340372047E-3</c:v>
                </c:pt>
                <c:pt idx="10">
                  <c:v>7.0234923710341488E-3</c:v>
                </c:pt>
                <c:pt idx="11">
                  <c:v>7.3440817029089452E-3</c:v>
                </c:pt>
                <c:pt idx="12">
                  <c:v>3.433361573103848E-3</c:v>
                </c:pt>
                <c:pt idx="13">
                  <c:v>2.909218366631616E-3</c:v>
                </c:pt>
                <c:pt idx="14">
                  <c:v>2.2168605130743215E-3</c:v>
                </c:pt>
                <c:pt idx="15">
                  <c:v>4.7080889178093988E-3</c:v>
                </c:pt>
                <c:pt idx="16">
                  <c:v>6.0495595191598318E-3</c:v>
                </c:pt>
                <c:pt idx="17">
                  <c:v>6.401802075187619E-3</c:v>
                </c:pt>
                <c:pt idx="18">
                  <c:v>8.7550440583051958E-3</c:v>
                </c:pt>
                <c:pt idx="19">
                  <c:v>5.4042379151405971E-3</c:v>
                </c:pt>
                <c:pt idx="20">
                  <c:v>5.0279968003656729E-3</c:v>
                </c:pt>
              </c:numCache>
            </c:numRef>
          </c:val>
          <c:smooth val="0"/>
          <c:extLst>
            <c:ext xmlns:c16="http://schemas.microsoft.com/office/drawing/2014/chart" uri="{C3380CC4-5D6E-409C-BE32-E72D297353CC}">
              <c16:uniqueId val="{00000005-C4E9-4EA0-BE5A-146C70C72EC1}"/>
            </c:ext>
          </c:extLst>
        </c:ser>
        <c:dLbls>
          <c:showLegendKey val="0"/>
          <c:showVal val="0"/>
          <c:showCatName val="0"/>
          <c:showSerName val="0"/>
          <c:showPercent val="0"/>
          <c:showBubbleSize val="0"/>
        </c:dLbls>
        <c:smooth val="0"/>
        <c:axId val="1557032544"/>
        <c:axId val="1557034720"/>
      </c:lineChart>
      <c:catAx>
        <c:axId val="1557032544"/>
        <c:scaling>
          <c:orientation val="minMax"/>
        </c:scaling>
        <c:delete val="0"/>
        <c:axPos val="b"/>
        <c:numFmt formatCode="General" sourceLinked="1"/>
        <c:majorTickMark val="none"/>
        <c:minorTickMark val="none"/>
        <c:tickLblPos val="nextTo"/>
        <c:spPr>
          <a:ln>
            <a:solidFill>
              <a:sysClr val="windowText" lastClr="000000"/>
            </a:solidFill>
          </a:ln>
        </c:spPr>
        <c:txPr>
          <a:bodyPr rot="-5400000" vert="horz"/>
          <a:lstStyle/>
          <a:p>
            <a:pPr>
              <a:defRPr sz="1200"/>
            </a:pPr>
            <a:endParaRPr lang="en-US"/>
          </a:p>
        </c:txPr>
        <c:crossAx val="1557034720"/>
        <c:crosses val="autoZero"/>
        <c:auto val="1"/>
        <c:lblAlgn val="ctr"/>
        <c:lblOffset val="100"/>
        <c:noMultiLvlLbl val="0"/>
      </c:catAx>
      <c:valAx>
        <c:axId val="1557034720"/>
        <c:scaling>
          <c:orientation val="minMax"/>
          <c:max val="1"/>
        </c:scaling>
        <c:delete val="0"/>
        <c:axPos val="l"/>
        <c:title>
          <c:tx>
            <c:rich>
              <a:bodyPr/>
              <a:lstStyle/>
              <a:p>
                <a:pPr>
                  <a:defRPr sz="1200"/>
                </a:pPr>
                <a:r>
                  <a:rPr lang="en-US" sz="1200"/>
                  <a:t>Percent of  Sample</a:t>
                </a:r>
              </a:p>
            </c:rich>
          </c:tx>
          <c:layout>
            <c:manualLayout>
              <c:xMode val="edge"/>
              <c:yMode val="edge"/>
              <c:x val="1.0674645150129034E-3"/>
              <c:y val="0.14585439551537538"/>
            </c:manualLayout>
          </c:layout>
          <c:overlay val="0"/>
        </c:title>
        <c:numFmt formatCode="0%" sourceLinked="1"/>
        <c:majorTickMark val="out"/>
        <c:minorTickMark val="out"/>
        <c:tickLblPos val="nextTo"/>
        <c:spPr>
          <a:ln>
            <a:solidFill>
              <a:sysClr val="windowText" lastClr="000000"/>
            </a:solidFill>
          </a:ln>
        </c:spPr>
        <c:txPr>
          <a:bodyPr/>
          <a:lstStyle/>
          <a:p>
            <a:pPr>
              <a:defRPr sz="1200"/>
            </a:pPr>
            <a:endParaRPr lang="en-US"/>
          </a:p>
        </c:txPr>
        <c:crossAx val="1557032544"/>
        <c:crosses val="autoZero"/>
        <c:crossBetween val="between"/>
        <c:majorUnit val="1"/>
        <c:minorUnit val="0.2"/>
      </c:valAx>
      <c:spPr>
        <a:ln w="15875">
          <a:noFill/>
        </a:ln>
      </c:spPr>
    </c:plotArea>
    <c:legend>
      <c:legendPos val="r"/>
      <c:layout>
        <c:manualLayout>
          <c:xMode val="edge"/>
          <c:yMode val="edge"/>
          <c:x val="0.27013106407052939"/>
          <c:y val="0.19265582646341869"/>
          <c:w val="0.63855027170864964"/>
          <c:h val="0.12990181782832702"/>
        </c:manualLayout>
      </c:layout>
      <c:overlay val="0"/>
      <c:spPr>
        <a:noFill/>
        <a:ln>
          <a:noFill/>
          <a:prstDash val="solid"/>
        </a:ln>
      </c:spPr>
      <c:txPr>
        <a:bodyPr/>
        <a:lstStyle/>
        <a:p>
          <a:pPr>
            <a:defRPr sz="1100"/>
          </a:pPr>
          <a:endParaRPr lang="en-US"/>
        </a:p>
      </c:txPr>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720754561444261E-2"/>
          <c:y val="0.106971274167782"/>
          <c:w val="0.9456372536905695"/>
          <c:h val="0.69610449153298692"/>
        </c:manualLayout>
      </c:layout>
      <c:lineChart>
        <c:grouping val="standard"/>
        <c:varyColors val="0"/>
        <c:ser>
          <c:idx val="2"/>
          <c:order val="0"/>
          <c:tx>
            <c:v>Ground-Mounted</c:v>
          </c:tx>
          <c:spPr>
            <a:ln>
              <a:solidFill>
                <a:schemeClr val="accent2"/>
              </a:solidFill>
            </a:ln>
          </c:spPr>
          <c:marker>
            <c:symbol val="none"/>
          </c:marker>
          <c:dPt>
            <c:idx val="17"/>
            <c:bubble3D val="0"/>
            <c:extLst>
              <c:ext xmlns:c16="http://schemas.microsoft.com/office/drawing/2014/chart" uri="{C3380CC4-5D6E-409C-BE32-E72D297353CC}">
                <c16:uniqueId val="{00000000-EB0A-46C2-8FE1-BD530886C613}"/>
              </c:ext>
            </c:extLst>
          </c:dPt>
          <c:dPt>
            <c:idx val="18"/>
            <c:bubble3D val="0"/>
            <c:extLst>
              <c:ext xmlns:c16="http://schemas.microsoft.com/office/drawing/2014/chart" uri="{C3380CC4-5D6E-409C-BE32-E72D297353CC}">
                <c16:uniqueId val="{00000001-EB0A-46C2-8FE1-BD530886C613}"/>
              </c:ext>
            </c:extLst>
          </c:dPt>
          <c:dPt>
            <c:idx val="19"/>
            <c:bubble3D val="0"/>
            <c:extLst>
              <c:ext xmlns:c16="http://schemas.microsoft.com/office/drawing/2014/chart" uri="{C3380CC4-5D6E-409C-BE32-E72D297353CC}">
                <c16:uniqueId val="{00000002-EB0A-46C2-8FE1-BD530886C613}"/>
              </c:ext>
            </c:extLst>
          </c:dPt>
          <c:dPt>
            <c:idx val="20"/>
            <c:marker>
              <c:symbol val="circle"/>
              <c:size val="5"/>
              <c:spPr>
                <a:solidFill>
                  <a:schemeClr val="accent2"/>
                </a:solidFill>
                <a:ln w="28575">
                  <a:solidFill>
                    <a:schemeClr val="accent2"/>
                  </a:solidFill>
                </a:ln>
              </c:spPr>
            </c:marker>
            <c:bubble3D val="0"/>
            <c:extLst>
              <c:ext xmlns:c16="http://schemas.microsoft.com/office/drawing/2014/chart" uri="{C3380CC4-5D6E-409C-BE32-E72D297353CC}">
                <c16:uniqueId val="{00000003-FC14-47BF-A307-CF905B11545F}"/>
              </c:ext>
            </c:extLst>
          </c:dPt>
          <c:dLbls>
            <c:dLbl>
              <c:idx val="20"/>
              <c:layout>
                <c:manualLayout>
                  <c:x val="0"/>
                  <c:y val="-7.9840383038753127E-2"/>
                </c:manualLayout>
              </c:layout>
              <c:spPr>
                <a:noFill/>
                <a:ln>
                  <a:noFill/>
                </a:ln>
                <a:effectLst/>
              </c:spPr>
              <c:txPr>
                <a:bodyPr wrap="square" lIns="38100" tIns="19050" rIns="38100" bIns="19050" anchor="ctr">
                  <a:noAutofit/>
                </a:bodyPr>
                <a:lstStyle/>
                <a:p>
                  <a:pPr>
                    <a:defRPr sz="1100" b="1"/>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0217241431793417"/>
                      <c:h val="9.0467383495001372E-2"/>
                    </c:manualLayout>
                  </c15:layout>
                </c:ext>
                <c:ext xmlns:c16="http://schemas.microsoft.com/office/drawing/2014/chart" uri="{C3380CC4-5D6E-409C-BE32-E72D297353CC}">
                  <c16:uniqueId val="{00000003-FC14-47BF-A307-CF905B11545F}"/>
                </c:ext>
              </c:extLst>
            </c:dLbl>
            <c:spPr>
              <a:noFill/>
              <a:ln>
                <a:noFill/>
              </a:ln>
              <a:effectLst/>
            </c:spPr>
            <c:txPr>
              <a:bodyPr wrap="square" lIns="38100" tIns="19050" rIns="38100" bIns="19050" anchor="ctr">
                <a:spAutoFit/>
              </a:bodyPr>
              <a:lstStyle/>
              <a:p>
                <a:pPr>
                  <a:defRPr sz="800"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'Mounting Trends'!$H$4:$H$26</c15:sqref>
                  </c15:fullRef>
                </c:ext>
              </c:extLst>
              <c:f>'Mounting Trends'!$H$6:$H$26</c:f>
              <c:numCache>
                <c:formatCode>General</c:formatCode>
                <c:ptCount val="21"/>
                <c:pt idx="0">
                  <c:v>2000</c:v>
                </c:pt>
                <c:pt idx="20">
                  <c:v>2020</c:v>
                </c:pt>
              </c:numCache>
            </c:numRef>
          </c:cat>
          <c:val>
            <c:numRef>
              <c:extLst>
                <c:ext xmlns:c15="http://schemas.microsoft.com/office/drawing/2012/chart" uri="{02D57815-91ED-43cb-92C2-25804820EDAC}">
                  <c15:fullRef>
                    <c15:sqref>'Mounting Trends'!$D$4:$D$26</c15:sqref>
                  </c15:fullRef>
                </c:ext>
              </c:extLst>
              <c:f>'Mounting Trends'!$D$6:$D$26</c:f>
              <c:numCache>
                <c:formatCode>0%</c:formatCode>
                <c:ptCount val="21"/>
                <c:pt idx="2">
                  <c:v>6.9767441860465115E-2</c:v>
                </c:pt>
                <c:pt idx="3">
                  <c:v>4.5454545454545456E-2</c:v>
                </c:pt>
                <c:pt idx="4">
                  <c:v>0.12295081967213115</c:v>
                </c:pt>
                <c:pt idx="5">
                  <c:v>0.11805555555555555</c:v>
                </c:pt>
                <c:pt idx="6">
                  <c:v>0.15441176470588236</c:v>
                </c:pt>
                <c:pt idx="7">
                  <c:v>0.12121212121212122</c:v>
                </c:pt>
                <c:pt idx="8">
                  <c:v>0.1254125412541254</c:v>
                </c:pt>
                <c:pt idx="9">
                  <c:v>0.10884353741496598</c:v>
                </c:pt>
                <c:pt idx="10">
                  <c:v>9.2091007583965337E-2</c:v>
                </c:pt>
                <c:pt idx="11">
                  <c:v>0.11176470588235295</c:v>
                </c:pt>
                <c:pt idx="12">
                  <c:v>8.0878414568826995E-2</c:v>
                </c:pt>
                <c:pt idx="13">
                  <c:v>0.10292728989612843</c:v>
                </c:pt>
                <c:pt idx="14">
                  <c:v>5.5872291904218926E-2</c:v>
                </c:pt>
                <c:pt idx="15">
                  <c:v>8.4562438544739424E-2</c:v>
                </c:pt>
                <c:pt idx="16">
                  <c:v>0.12183260813923727</c:v>
                </c:pt>
                <c:pt idx="17">
                  <c:v>0.1686541737649063</c:v>
                </c:pt>
                <c:pt idx="18">
                  <c:v>0.18262726949092203</c:v>
                </c:pt>
                <c:pt idx="19">
                  <c:v>0.17364397524572261</c:v>
                </c:pt>
                <c:pt idx="20">
                  <c:v>0.17673611111111112</c:v>
                </c:pt>
              </c:numCache>
            </c:numRef>
          </c:val>
          <c:smooth val="0"/>
          <c:extLst>
            <c:ext xmlns:c16="http://schemas.microsoft.com/office/drawing/2014/chart" uri="{C3380CC4-5D6E-409C-BE32-E72D297353CC}">
              <c16:uniqueId val="{00000004-FC14-47BF-A307-CF905B11545F}"/>
            </c:ext>
          </c:extLst>
        </c:ser>
        <c:ser>
          <c:idx val="0"/>
          <c:order val="1"/>
          <c:tx>
            <c:v>Tracking</c:v>
          </c:tx>
          <c:spPr>
            <a:ln>
              <a:solidFill>
                <a:schemeClr val="accent2"/>
              </a:solidFill>
              <a:prstDash val="sysDash"/>
            </a:ln>
          </c:spPr>
          <c:marker>
            <c:symbol val="none"/>
          </c:marker>
          <c:cat>
            <c:numRef>
              <c:extLst>
                <c:ext xmlns:c15="http://schemas.microsoft.com/office/drawing/2012/chart" uri="{02D57815-91ED-43cb-92C2-25804820EDAC}">
                  <c15:fullRef>
                    <c15:sqref>'Mounting Trends'!$H$4:$H$26</c15:sqref>
                  </c15:fullRef>
                </c:ext>
              </c:extLst>
              <c:f>'Mounting Trends'!$H$6:$H$26</c:f>
              <c:numCache>
                <c:formatCode>General</c:formatCode>
                <c:ptCount val="21"/>
                <c:pt idx="0">
                  <c:v>2000</c:v>
                </c:pt>
                <c:pt idx="20">
                  <c:v>2020</c:v>
                </c:pt>
              </c:numCache>
            </c:numRef>
          </c:cat>
          <c:val>
            <c:numRef>
              <c:extLst>
                <c:ext xmlns:c15="http://schemas.microsoft.com/office/drawing/2012/chart" uri="{02D57815-91ED-43cb-92C2-25804820EDAC}">
                  <c15:fullRef>
                    <c15:sqref>'Mounting Trends'!$E$4:$E$26</c15:sqref>
                  </c15:fullRef>
                </c:ext>
              </c:extLst>
              <c:f>'Mounting Trends'!$E$6:$E$26</c:f>
              <c:numCache>
                <c:formatCode>0%</c:formatCode>
                <c:ptCount val="21"/>
                <c:pt idx="2">
                  <c:v>0</c:v>
                </c:pt>
                <c:pt idx="3">
                  <c:v>4.1666666666666664E-2</c:v>
                </c:pt>
                <c:pt idx="4">
                  <c:v>9.2485549132947972E-2</c:v>
                </c:pt>
                <c:pt idx="5">
                  <c:v>2.843601895734597E-2</c:v>
                </c:pt>
                <c:pt idx="6">
                  <c:v>1.6129032258064516E-2</c:v>
                </c:pt>
                <c:pt idx="7">
                  <c:v>1.3029315960912053E-2</c:v>
                </c:pt>
                <c:pt idx="8">
                  <c:v>1.8421052631578946E-2</c:v>
                </c:pt>
                <c:pt idx="9">
                  <c:v>2.0689655172413793E-2</c:v>
                </c:pt>
                <c:pt idx="10">
                  <c:v>1.8619934282584884E-2</c:v>
                </c:pt>
                <c:pt idx="11">
                  <c:v>3.2462949894142556E-2</c:v>
                </c:pt>
                <c:pt idx="12">
                  <c:v>1.6560958421423539E-2</c:v>
                </c:pt>
                <c:pt idx="13">
                  <c:v>1.6895459345300949E-2</c:v>
                </c:pt>
                <c:pt idx="14">
                  <c:v>1.1728395061728396E-2</c:v>
                </c:pt>
                <c:pt idx="15">
                  <c:v>9.9145299145299154E-3</c:v>
                </c:pt>
                <c:pt idx="16">
                  <c:v>7.7452667814113599E-3</c:v>
                </c:pt>
                <c:pt idx="17">
                  <c:v>1.5086206896551725E-2</c:v>
                </c:pt>
                <c:pt idx="18">
                  <c:v>1.6085790884718499E-2</c:v>
                </c:pt>
                <c:pt idx="19">
                  <c:v>1.7250392054364874E-2</c:v>
                </c:pt>
                <c:pt idx="20">
                  <c:v>1.8873011593421408E-2</c:v>
                </c:pt>
              </c:numCache>
            </c:numRef>
          </c:val>
          <c:smooth val="0"/>
          <c:extLst>
            <c:ext xmlns:c16="http://schemas.microsoft.com/office/drawing/2014/chart" uri="{C3380CC4-5D6E-409C-BE32-E72D297353CC}">
              <c16:uniqueId val="{00000005-FC14-47BF-A307-CF905B11545F}"/>
            </c:ext>
          </c:extLst>
        </c:ser>
        <c:dLbls>
          <c:showLegendKey val="0"/>
          <c:showVal val="0"/>
          <c:showCatName val="0"/>
          <c:showSerName val="0"/>
          <c:showPercent val="0"/>
          <c:showBubbleSize val="0"/>
        </c:dLbls>
        <c:smooth val="0"/>
        <c:axId val="1557035264"/>
        <c:axId val="1557035808"/>
      </c:lineChart>
      <c:catAx>
        <c:axId val="1557035264"/>
        <c:scaling>
          <c:orientation val="minMax"/>
        </c:scaling>
        <c:delete val="0"/>
        <c:axPos val="b"/>
        <c:numFmt formatCode="General" sourceLinked="1"/>
        <c:majorTickMark val="none"/>
        <c:minorTickMark val="none"/>
        <c:tickLblPos val="nextTo"/>
        <c:spPr>
          <a:ln>
            <a:solidFill>
              <a:sysClr val="windowText" lastClr="000000"/>
            </a:solidFill>
          </a:ln>
        </c:spPr>
        <c:txPr>
          <a:bodyPr rot="-5400000" vert="horz"/>
          <a:lstStyle/>
          <a:p>
            <a:pPr>
              <a:defRPr sz="1200"/>
            </a:pPr>
            <a:endParaRPr lang="en-US"/>
          </a:p>
        </c:txPr>
        <c:crossAx val="1557035808"/>
        <c:crosses val="autoZero"/>
        <c:auto val="1"/>
        <c:lblAlgn val="ctr"/>
        <c:lblOffset val="100"/>
        <c:noMultiLvlLbl val="0"/>
      </c:catAx>
      <c:valAx>
        <c:axId val="1557035808"/>
        <c:scaling>
          <c:orientation val="minMax"/>
          <c:max val="1"/>
        </c:scaling>
        <c:delete val="0"/>
        <c:axPos val="l"/>
        <c:numFmt formatCode="0%" sourceLinked="1"/>
        <c:majorTickMark val="out"/>
        <c:minorTickMark val="none"/>
        <c:tickLblPos val="none"/>
        <c:spPr>
          <a:ln>
            <a:noFill/>
          </a:ln>
        </c:spPr>
        <c:txPr>
          <a:bodyPr/>
          <a:lstStyle/>
          <a:p>
            <a:pPr>
              <a:defRPr sz="900"/>
            </a:pPr>
            <a:endParaRPr lang="en-US"/>
          </a:p>
        </c:txPr>
        <c:crossAx val="1557035264"/>
        <c:crosses val="autoZero"/>
        <c:crossBetween val="between"/>
        <c:majorUnit val="0.2"/>
        <c:minorUnit val="0.1"/>
      </c:valAx>
      <c:spPr>
        <a:ln w="15875">
          <a:no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400578766995331E-2"/>
          <c:y val="6.9194992575874817E-2"/>
          <c:w val="0.88331233151845967"/>
          <c:h val="0.69863689779699767"/>
        </c:manualLayout>
      </c:layout>
      <c:barChart>
        <c:barDir val="col"/>
        <c:grouping val="stacked"/>
        <c:varyColors val="0"/>
        <c:ser>
          <c:idx val="0"/>
          <c:order val="0"/>
          <c:tx>
            <c:strRef>
              <c:f>'State Samples'!$J$5</c:f>
              <c:strCache>
                <c:ptCount val="1"/>
                <c:pt idx="0">
                  <c:v>CA</c:v>
                </c:pt>
              </c:strCache>
            </c:strRef>
          </c:tx>
          <c:spPr>
            <a:solidFill>
              <a:schemeClr val="tx2"/>
            </a:solidFill>
            <a:ln>
              <a:noFill/>
            </a:ln>
          </c:spPr>
          <c:invertIfNegative val="0"/>
          <c:cat>
            <c:strRef>
              <c:extLst>
                <c:ext xmlns:c15="http://schemas.microsoft.com/office/drawing/2012/chart" uri="{02D57815-91ED-43cb-92C2-25804820EDAC}">
                  <c15:fullRef>
                    <c15:sqref>'State Samples'!$K$4:$P$4</c15:sqref>
                  </c15:fullRef>
                </c:ext>
              </c:extLst>
              <c:f>'State Samples'!$N$4:$P$4</c:f>
              <c:strCache>
                <c:ptCount val="3"/>
                <c:pt idx="0">
                  <c:v>U.S. 
Market</c:v>
                </c:pt>
                <c:pt idx="1">
                  <c:v>Full
Sample</c:v>
                </c:pt>
                <c:pt idx="2">
                  <c:v>Installed-Price
Sample</c:v>
                </c:pt>
              </c:strCache>
            </c:strRef>
          </c:cat>
          <c:val>
            <c:numRef>
              <c:extLst>
                <c:ext xmlns:c15="http://schemas.microsoft.com/office/drawing/2012/chart" uri="{02D57815-91ED-43cb-92C2-25804820EDAC}">
                  <c15:fullRef>
                    <c15:sqref>'State Samples'!$K$5:$P$5</c15:sqref>
                  </c15:fullRef>
                </c:ext>
              </c:extLst>
              <c:f>'State Samples'!$N$5:$P$5</c:f>
              <c:numCache>
                <c:formatCode>#,##0</c:formatCode>
                <c:ptCount val="3"/>
                <c:pt idx="0">
                  <c:v>35350</c:v>
                </c:pt>
                <c:pt idx="1">
                  <c:v>30224</c:v>
                </c:pt>
                <c:pt idx="2">
                  <c:v>17277</c:v>
                </c:pt>
              </c:numCache>
            </c:numRef>
          </c:val>
          <c:extLst>
            <c:ext xmlns:c16="http://schemas.microsoft.com/office/drawing/2014/chart" uri="{C3380CC4-5D6E-409C-BE32-E72D297353CC}">
              <c16:uniqueId val="{00000000-0B11-4D41-8A19-A8B555DAD27B}"/>
            </c:ext>
          </c:extLst>
        </c:ser>
        <c:ser>
          <c:idx val="1"/>
          <c:order val="1"/>
          <c:tx>
            <c:strRef>
              <c:f>'State Samples'!$J$6</c:f>
              <c:strCache>
                <c:ptCount val="1"/>
                <c:pt idx="0">
                  <c:v>NJ</c:v>
                </c:pt>
              </c:strCache>
            </c:strRef>
          </c:tx>
          <c:spPr>
            <a:solidFill>
              <a:schemeClr val="accent2"/>
            </a:solidFill>
            <a:ln>
              <a:noFill/>
            </a:ln>
          </c:spPr>
          <c:invertIfNegative val="0"/>
          <c:cat>
            <c:strRef>
              <c:extLst>
                <c:ext xmlns:c15="http://schemas.microsoft.com/office/drawing/2012/chart" uri="{02D57815-91ED-43cb-92C2-25804820EDAC}">
                  <c15:fullRef>
                    <c15:sqref>'State Samples'!$K$4:$P$4</c15:sqref>
                  </c15:fullRef>
                </c:ext>
              </c:extLst>
              <c:f>'State Samples'!$N$4:$P$4</c:f>
              <c:strCache>
                <c:ptCount val="3"/>
                <c:pt idx="0">
                  <c:v>U.S. 
Market</c:v>
                </c:pt>
                <c:pt idx="1">
                  <c:v>Full
Sample</c:v>
                </c:pt>
                <c:pt idx="2">
                  <c:v>Installed-Price
Sample</c:v>
                </c:pt>
              </c:strCache>
            </c:strRef>
          </c:cat>
          <c:val>
            <c:numRef>
              <c:extLst>
                <c:ext xmlns:c15="http://schemas.microsoft.com/office/drawing/2012/chart" uri="{02D57815-91ED-43cb-92C2-25804820EDAC}">
                  <c15:fullRef>
                    <c15:sqref>'State Samples'!$K$6:$P$6</c15:sqref>
                  </c15:fullRef>
                </c:ext>
              </c:extLst>
              <c:f>'State Samples'!$N$6:$P$6</c:f>
              <c:numCache>
                <c:formatCode>#,##0</c:formatCode>
                <c:ptCount val="3"/>
                <c:pt idx="0">
                  <c:v>8345</c:v>
                </c:pt>
                <c:pt idx="1">
                  <c:v>6944</c:v>
                </c:pt>
                <c:pt idx="2">
                  <c:v>4048</c:v>
                </c:pt>
              </c:numCache>
            </c:numRef>
          </c:val>
          <c:extLst>
            <c:ext xmlns:c16="http://schemas.microsoft.com/office/drawing/2014/chart" uri="{C3380CC4-5D6E-409C-BE32-E72D297353CC}">
              <c16:uniqueId val="{00000001-0B11-4D41-8A19-A8B555DAD27B}"/>
            </c:ext>
          </c:extLst>
        </c:ser>
        <c:ser>
          <c:idx val="2"/>
          <c:order val="2"/>
          <c:tx>
            <c:strRef>
              <c:f>'State Samples'!$J$7</c:f>
              <c:strCache>
                <c:ptCount val="1"/>
                <c:pt idx="0">
                  <c:v>NY</c:v>
                </c:pt>
              </c:strCache>
            </c:strRef>
          </c:tx>
          <c:spPr>
            <a:solidFill>
              <a:schemeClr val="accent3"/>
            </a:solidFill>
            <a:ln>
              <a:noFill/>
            </a:ln>
          </c:spPr>
          <c:invertIfNegative val="0"/>
          <c:cat>
            <c:strRef>
              <c:extLst>
                <c:ext xmlns:c15="http://schemas.microsoft.com/office/drawing/2012/chart" uri="{02D57815-91ED-43cb-92C2-25804820EDAC}">
                  <c15:fullRef>
                    <c15:sqref>'State Samples'!$K$4:$P$4</c15:sqref>
                  </c15:fullRef>
                </c:ext>
              </c:extLst>
              <c:f>'State Samples'!$N$4:$P$4</c:f>
              <c:strCache>
                <c:ptCount val="3"/>
                <c:pt idx="0">
                  <c:v>U.S. 
Market</c:v>
                </c:pt>
                <c:pt idx="1">
                  <c:v>Full
Sample</c:v>
                </c:pt>
                <c:pt idx="2">
                  <c:v>Installed-Price
Sample</c:v>
                </c:pt>
              </c:strCache>
            </c:strRef>
          </c:cat>
          <c:val>
            <c:numRef>
              <c:extLst>
                <c:ext xmlns:c15="http://schemas.microsoft.com/office/drawing/2012/chart" uri="{02D57815-91ED-43cb-92C2-25804820EDAC}">
                  <c15:fullRef>
                    <c15:sqref>'State Samples'!$K$7:$P$7</c15:sqref>
                  </c15:fullRef>
                </c:ext>
              </c:extLst>
              <c:f>'State Samples'!$N$7:$P$7</c:f>
              <c:numCache>
                <c:formatCode>#,##0</c:formatCode>
                <c:ptCount val="3"/>
                <c:pt idx="0">
                  <c:v>6732</c:v>
                </c:pt>
                <c:pt idx="1">
                  <c:v>6558</c:v>
                </c:pt>
                <c:pt idx="2">
                  <c:v>5079</c:v>
                </c:pt>
              </c:numCache>
            </c:numRef>
          </c:val>
          <c:extLst>
            <c:ext xmlns:c16="http://schemas.microsoft.com/office/drawing/2014/chart" uri="{C3380CC4-5D6E-409C-BE32-E72D297353CC}">
              <c16:uniqueId val="{00000002-0B11-4D41-8A19-A8B555DAD27B}"/>
            </c:ext>
          </c:extLst>
        </c:ser>
        <c:ser>
          <c:idx val="3"/>
          <c:order val="3"/>
          <c:tx>
            <c:strRef>
              <c:f>'State Samples'!$J$8</c:f>
              <c:strCache>
                <c:ptCount val="1"/>
                <c:pt idx="0">
                  <c:v>MA</c:v>
                </c:pt>
              </c:strCache>
            </c:strRef>
          </c:tx>
          <c:spPr>
            <a:solidFill>
              <a:schemeClr val="accent2">
                <a:lumMod val="50000"/>
              </a:schemeClr>
            </a:solidFill>
            <a:ln>
              <a:noFill/>
            </a:ln>
          </c:spPr>
          <c:invertIfNegative val="0"/>
          <c:cat>
            <c:strRef>
              <c:extLst>
                <c:ext xmlns:c15="http://schemas.microsoft.com/office/drawing/2012/chart" uri="{02D57815-91ED-43cb-92C2-25804820EDAC}">
                  <c15:fullRef>
                    <c15:sqref>'State Samples'!$K$4:$P$4</c15:sqref>
                  </c15:fullRef>
                </c:ext>
              </c:extLst>
              <c:f>'State Samples'!$N$4:$P$4</c:f>
              <c:strCache>
                <c:ptCount val="3"/>
                <c:pt idx="0">
                  <c:v>U.S. 
Market</c:v>
                </c:pt>
                <c:pt idx="1">
                  <c:v>Full
Sample</c:v>
                </c:pt>
                <c:pt idx="2">
                  <c:v>Installed-Price
Sample</c:v>
                </c:pt>
              </c:strCache>
            </c:strRef>
          </c:cat>
          <c:val>
            <c:numRef>
              <c:extLst>
                <c:ext xmlns:c15="http://schemas.microsoft.com/office/drawing/2012/chart" uri="{02D57815-91ED-43cb-92C2-25804820EDAC}">
                  <c15:fullRef>
                    <c15:sqref>'State Samples'!$K$8:$P$8</c15:sqref>
                  </c15:fullRef>
                </c:ext>
              </c:extLst>
              <c:f>'State Samples'!$N$8:$P$8</c:f>
              <c:numCache>
                <c:formatCode>#,##0</c:formatCode>
                <c:ptCount val="3"/>
                <c:pt idx="0">
                  <c:v>4713</c:v>
                </c:pt>
                <c:pt idx="1">
                  <c:v>5376</c:v>
                </c:pt>
                <c:pt idx="2">
                  <c:v>3954</c:v>
                </c:pt>
              </c:numCache>
            </c:numRef>
          </c:val>
          <c:extLst>
            <c:ext xmlns:c16="http://schemas.microsoft.com/office/drawing/2014/chart" uri="{C3380CC4-5D6E-409C-BE32-E72D297353CC}">
              <c16:uniqueId val="{00000003-0B11-4D41-8A19-A8B555DAD27B}"/>
            </c:ext>
          </c:extLst>
        </c:ser>
        <c:ser>
          <c:idx val="4"/>
          <c:order val="4"/>
          <c:tx>
            <c:strRef>
              <c:f>'State Samples'!$J$9</c:f>
              <c:strCache>
                <c:ptCount val="1"/>
                <c:pt idx="0">
                  <c:v>HI</c:v>
                </c:pt>
              </c:strCache>
            </c:strRef>
          </c:tx>
          <c:spPr>
            <a:solidFill>
              <a:schemeClr val="accent4"/>
            </a:solidFill>
            <a:ln>
              <a:noFill/>
            </a:ln>
          </c:spPr>
          <c:invertIfNegative val="0"/>
          <c:cat>
            <c:strRef>
              <c:extLst>
                <c:ext xmlns:c15="http://schemas.microsoft.com/office/drawing/2012/chart" uri="{02D57815-91ED-43cb-92C2-25804820EDAC}">
                  <c15:fullRef>
                    <c15:sqref>'State Samples'!$K$4:$P$4</c15:sqref>
                  </c15:fullRef>
                </c:ext>
              </c:extLst>
              <c:f>'State Samples'!$N$4:$P$4</c:f>
              <c:strCache>
                <c:ptCount val="3"/>
                <c:pt idx="0">
                  <c:v>U.S. 
Market</c:v>
                </c:pt>
                <c:pt idx="1">
                  <c:v>Full
Sample</c:v>
                </c:pt>
                <c:pt idx="2">
                  <c:v>Installed-Price
Sample</c:v>
                </c:pt>
              </c:strCache>
            </c:strRef>
          </c:cat>
          <c:val>
            <c:numRef>
              <c:extLst>
                <c:ext xmlns:c15="http://schemas.microsoft.com/office/drawing/2012/chart" uri="{02D57815-91ED-43cb-92C2-25804820EDAC}">
                  <c15:fullRef>
                    <c15:sqref>'State Samples'!$K$9:$P$9</c15:sqref>
                  </c15:fullRef>
                </c:ext>
              </c:extLst>
              <c:f>'State Samples'!$N$9:$P$9</c:f>
              <c:numCache>
                <c:formatCode>#,##0</c:formatCode>
                <c:ptCount val="3"/>
                <c:pt idx="0">
                  <c:v>4317</c:v>
                </c:pt>
                <c:pt idx="1">
                  <c:v>0</c:v>
                </c:pt>
                <c:pt idx="2">
                  <c:v>0</c:v>
                </c:pt>
              </c:numCache>
            </c:numRef>
          </c:val>
          <c:extLst>
            <c:ext xmlns:c16="http://schemas.microsoft.com/office/drawing/2014/chart" uri="{C3380CC4-5D6E-409C-BE32-E72D297353CC}">
              <c16:uniqueId val="{00000004-0B11-4D41-8A19-A8B555DAD27B}"/>
            </c:ext>
          </c:extLst>
        </c:ser>
        <c:ser>
          <c:idx val="7"/>
          <c:order val="5"/>
          <c:tx>
            <c:strRef>
              <c:f>'State Samples'!$J$10</c:f>
              <c:strCache>
                <c:ptCount val="1"/>
                <c:pt idx="0">
                  <c:v>MO</c:v>
                </c:pt>
              </c:strCache>
            </c:strRef>
          </c:tx>
          <c:spPr>
            <a:solidFill>
              <a:srgbClr val="FFFF00"/>
            </a:solidFill>
          </c:spPr>
          <c:invertIfNegative val="0"/>
          <c:cat>
            <c:strRef>
              <c:extLst>
                <c:ext xmlns:c15="http://schemas.microsoft.com/office/drawing/2012/chart" uri="{02D57815-91ED-43cb-92C2-25804820EDAC}">
                  <c15:fullRef>
                    <c15:sqref>'State Samples'!$K$4:$P$4</c15:sqref>
                  </c15:fullRef>
                </c:ext>
              </c:extLst>
              <c:f>'State Samples'!$N$4:$P$4</c:f>
              <c:strCache>
                <c:ptCount val="3"/>
                <c:pt idx="0">
                  <c:v>U.S. 
Market</c:v>
                </c:pt>
                <c:pt idx="1">
                  <c:v>Full
Sample</c:v>
                </c:pt>
                <c:pt idx="2">
                  <c:v>Installed-Price
Sample</c:v>
                </c:pt>
              </c:strCache>
            </c:strRef>
          </c:cat>
          <c:val>
            <c:numRef>
              <c:extLst>
                <c:ext xmlns:c15="http://schemas.microsoft.com/office/drawing/2012/chart" uri="{02D57815-91ED-43cb-92C2-25804820EDAC}">
                  <c15:fullRef>
                    <c15:sqref>'State Samples'!$K$10:$P$10</c15:sqref>
                  </c15:fullRef>
                </c:ext>
              </c:extLst>
              <c:f>'State Samples'!$N$10:$P$10</c:f>
              <c:numCache>
                <c:formatCode>#,##0</c:formatCode>
                <c:ptCount val="3"/>
                <c:pt idx="0">
                  <c:v>3677</c:v>
                </c:pt>
                <c:pt idx="1">
                  <c:v>0</c:v>
                </c:pt>
                <c:pt idx="2">
                  <c:v>0</c:v>
                </c:pt>
              </c:numCache>
            </c:numRef>
          </c:val>
          <c:extLst>
            <c:ext xmlns:c16="http://schemas.microsoft.com/office/drawing/2014/chart" uri="{C3380CC4-5D6E-409C-BE32-E72D297353CC}">
              <c16:uniqueId val="{00000005-0B11-4D41-8A19-A8B555DAD27B}"/>
            </c:ext>
          </c:extLst>
        </c:ser>
        <c:ser>
          <c:idx val="5"/>
          <c:order val="6"/>
          <c:tx>
            <c:strRef>
              <c:f>'State Samples'!$J$11</c:f>
              <c:strCache>
                <c:ptCount val="1"/>
                <c:pt idx="0">
                  <c:v>AZ</c:v>
                </c:pt>
              </c:strCache>
            </c:strRef>
          </c:tx>
          <c:invertIfNegative val="0"/>
          <c:cat>
            <c:strRef>
              <c:extLst>
                <c:ext xmlns:c15="http://schemas.microsoft.com/office/drawing/2012/chart" uri="{02D57815-91ED-43cb-92C2-25804820EDAC}">
                  <c15:fullRef>
                    <c15:sqref>'State Samples'!$K$4:$P$4</c15:sqref>
                  </c15:fullRef>
                </c:ext>
              </c:extLst>
              <c:f>'State Samples'!$N$4:$P$4</c:f>
              <c:strCache>
                <c:ptCount val="3"/>
                <c:pt idx="0">
                  <c:v>U.S. 
Market</c:v>
                </c:pt>
                <c:pt idx="1">
                  <c:v>Full
Sample</c:v>
                </c:pt>
                <c:pt idx="2">
                  <c:v>Installed-Price
Sample</c:v>
                </c:pt>
              </c:strCache>
            </c:strRef>
          </c:cat>
          <c:val>
            <c:numRef>
              <c:extLst>
                <c:ext xmlns:c15="http://schemas.microsoft.com/office/drawing/2012/chart" uri="{02D57815-91ED-43cb-92C2-25804820EDAC}">
                  <c15:fullRef>
                    <c15:sqref>'State Samples'!$K$11:$P$11</c15:sqref>
                  </c15:fullRef>
                </c:ext>
              </c:extLst>
              <c:f>'State Samples'!$N$11:$P$11</c:f>
              <c:numCache>
                <c:formatCode>#,##0</c:formatCode>
                <c:ptCount val="3"/>
                <c:pt idx="0">
                  <c:v>3487</c:v>
                </c:pt>
                <c:pt idx="1">
                  <c:v>3458</c:v>
                </c:pt>
                <c:pt idx="2">
                  <c:v>1300</c:v>
                </c:pt>
              </c:numCache>
            </c:numRef>
          </c:val>
          <c:extLst>
            <c:ext xmlns:c16="http://schemas.microsoft.com/office/drawing/2014/chart" uri="{C3380CC4-5D6E-409C-BE32-E72D297353CC}">
              <c16:uniqueId val="{00000006-0B11-4D41-8A19-A8B555DAD27B}"/>
            </c:ext>
          </c:extLst>
        </c:ser>
        <c:ser>
          <c:idx val="8"/>
          <c:order val="7"/>
          <c:tx>
            <c:strRef>
              <c:f>'State Samples'!$J$12</c:f>
              <c:strCache>
                <c:ptCount val="1"/>
                <c:pt idx="0">
                  <c:v>PA</c:v>
                </c:pt>
              </c:strCache>
            </c:strRef>
          </c:tx>
          <c:invertIfNegative val="0"/>
          <c:cat>
            <c:strRef>
              <c:extLst>
                <c:ext xmlns:c15="http://schemas.microsoft.com/office/drawing/2012/chart" uri="{02D57815-91ED-43cb-92C2-25804820EDAC}">
                  <c15:fullRef>
                    <c15:sqref>'State Samples'!$K$4:$P$4</c15:sqref>
                  </c15:fullRef>
                </c:ext>
              </c:extLst>
              <c:f>'State Samples'!$N$4:$P$4</c:f>
              <c:strCache>
                <c:ptCount val="3"/>
                <c:pt idx="0">
                  <c:v>U.S. 
Market</c:v>
                </c:pt>
                <c:pt idx="1">
                  <c:v>Full
Sample</c:v>
                </c:pt>
                <c:pt idx="2">
                  <c:v>Installed-Price
Sample</c:v>
                </c:pt>
              </c:strCache>
            </c:strRef>
          </c:cat>
          <c:val>
            <c:numRef>
              <c:extLst>
                <c:ext xmlns:c15="http://schemas.microsoft.com/office/drawing/2012/chart" uri="{02D57815-91ED-43cb-92C2-25804820EDAC}">
                  <c15:fullRef>
                    <c15:sqref>'State Samples'!$K$12:$P$12</c15:sqref>
                  </c15:fullRef>
                </c:ext>
              </c:extLst>
              <c:f>'State Samples'!$N$12:$P$12</c:f>
              <c:numCache>
                <c:formatCode>#,##0</c:formatCode>
                <c:ptCount val="3"/>
                <c:pt idx="0">
                  <c:v>3108</c:v>
                </c:pt>
                <c:pt idx="1">
                  <c:v>959</c:v>
                </c:pt>
                <c:pt idx="2">
                  <c:v>951</c:v>
                </c:pt>
              </c:numCache>
            </c:numRef>
          </c:val>
          <c:extLst>
            <c:ext xmlns:c16="http://schemas.microsoft.com/office/drawing/2014/chart" uri="{C3380CC4-5D6E-409C-BE32-E72D297353CC}">
              <c16:uniqueId val="{00000007-0B11-4D41-8A19-A8B555DAD27B}"/>
            </c:ext>
          </c:extLst>
        </c:ser>
        <c:ser>
          <c:idx val="9"/>
          <c:order val="8"/>
          <c:tx>
            <c:strRef>
              <c:f>'State Samples'!$J$13</c:f>
              <c:strCache>
                <c:ptCount val="1"/>
                <c:pt idx="0">
                  <c:v>CO</c:v>
                </c:pt>
              </c:strCache>
            </c:strRef>
          </c:tx>
          <c:invertIfNegative val="0"/>
          <c:cat>
            <c:strRef>
              <c:extLst>
                <c:ext xmlns:c15="http://schemas.microsoft.com/office/drawing/2012/chart" uri="{02D57815-91ED-43cb-92C2-25804820EDAC}">
                  <c15:fullRef>
                    <c15:sqref>'State Samples'!$K$4:$P$4</c15:sqref>
                  </c15:fullRef>
                </c:ext>
              </c:extLst>
              <c:f>'State Samples'!$N$4:$P$4</c:f>
              <c:strCache>
                <c:ptCount val="3"/>
                <c:pt idx="0">
                  <c:v>U.S. 
Market</c:v>
                </c:pt>
                <c:pt idx="1">
                  <c:v>Full
Sample</c:v>
                </c:pt>
                <c:pt idx="2">
                  <c:v>Installed-Price
Sample</c:v>
                </c:pt>
              </c:strCache>
            </c:strRef>
          </c:cat>
          <c:val>
            <c:numRef>
              <c:extLst>
                <c:ext xmlns:c15="http://schemas.microsoft.com/office/drawing/2012/chart" uri="{02D57815-91ED-43cb-92C2-25804820EDAC}">
                  <c15:fullRef>
                    <c15:sqref>'State Samples'!$K$13:$P$13</c15:sqref>
                  </c15:fullRef>
                </c:ext>
              </c:extLst>
              <c:f>'State Samples'!$N$13:$P$13</c:f>
              <c:numCache>
                <c:formatCode>#,##0</c:formatCode>
                <c:ptCount val="3"/>
                <c:pt idx="0">
                  <c:v>3092</c:v>
                </c:pt>
                <c:pt idx="1">
                  <c:v>2518</c:v>
                </c:pt>
                <c:pt idx="2">
                  <c:v>1731</c:v>
                </c:pt>
              </c:numCache>
            </c:numRef>
          </c:val>
          <c:extLst>
            <c:ext xmlns:c16="http://schemas.microsoft.com/office/drawing/2014/chart" uri="{C3380CC4-5D6E-409C-BE32-E72D297353CC}">
              <c16:uniqueId val="{00000008-0B11-4D41-8A19-A8B555DAD27B}"/>
            </c:ext>
          </c:extLst>
        </c:ser>
        <c:ser>
          <c:idx val="10"/>
          <c:order val="9"/>
          <c:tx>
            <c:strRef>
              <c:f>'State Samples'!$J$14</c:f>
              <c:strCache>
                <c:ptCount val="1"/>
                <c:pt idx="0">
                  <c:v>MN</c:v>
                </c:pt>
              </c:strCache>
            </c:strRef>
          </c:tx>
          <c:invertIfNegative val="0"/>
          <c:cat>
            <c:strRef>
              <c:extLst>
                <c:ext xmlns:c15="http://schemas.microsoft.com/office/drawing/2012/chart" uri="{02D57815-91ED-43cb-92C2-25804820EDAC}">
                  <c15:fullRef>
                    <c15:sqref>'State Samples'!$K$4:$P$4</c15:sqref>
                  </c15:fullRef>
                </c:ext>
              </c:extLst>
              <c:f>'State Samples'!$N$4:$P$4</c:f>
              <c:strCache>
                <c:ptCount val="3"/>
                <c:pt idx="0">
                  <c:v>U.S. 
Market</c:v>
                </c:pt>
                <c:pt idx="1">
                  <c:v>Full
Sample</c:v>
                </c:pt>
                <c:pt idx="2">
                  <c:v>Installed-Price
Sample</c:v>
                </c:pt>
              </c:strCache>
            </c:strRef>
          </c:cat>
          <c:val>
            <c:numRef>
              <c:extLst>
                <c:ext xmlns:c15="http://schemas.microsoft.com/office/drawing/2012/chart" uri="{02D57815-91ED-43cb-92C2-25804820EDAC}">
                  <c15:fullRef>
                    <c15:sqref>'State Samples'!$K$14:$P$14</c15:sqref>
                  </c15:fullRef>
                </c:ext>
              </c:extLst>
              <c:f>'State Samples'!$N$14:$P$14</c:f>
              <c:numCache>
                <c:formatCode>#,##0</c:formatCode>
                <c:ptCount val="3"/>
                <c:pt idx="0">
                  <c:v>2447</c:v>
                </c:pt>
                <c:pt idx="1">
                  <c:v>1032</c:v>
                </c:pt>
                <c:pt idx="2">
                  <c:v>892</c:v>
                </c:pt>
              </c:numCache>
            </c:numRef>
          </c:val>
          <c:extLst>
            <c:ext xmlns:c16="http://schemas.microsoft.com/office/drawing/2014/chart" uri="{C3380CC4-5D6E-409C-BE32-E72D297353CC}">
              <c16:uniqueId val="{00000009-0B11-4D41-8A19-A8B555DAD27B}"/>
            </c:ext>
          </c:extLst>
        </c:ser>
        <c:ser>
          <c:idx val="6"/>
          <c:order val="10"/>
          <c:tx>
            <c:strRef>
              <c:f>'State Samples'!$J$16</c:f>
              <c:strCache>
                <c:ptCount val="1"/>
                <c:pt idx="0">
                  <c:v>Others</c:v>
                </c:pt>
              </c:strCache>
            </c:strRef>
          </c:tx>
          <c:spPr>
            <a:solidFill>
              <a:schemeClr val="accent1">
                <a:lumMod val="40000"/>
                <a:lumOff val="60000"/>
              </a:schemeClr>
            </a:solidFill>
          </c:spPr>
          <c:invertIfNegative val="0"/>
          <c:cat>
            <c:strRef>
              <c:extLst>
                <c:ext xmlns:c15="http://schemas.microsoft.com/office/drawing/2012/chart" uri="{02D57815-91ED-43cb-92C2-25804820EDAC}">
                  <c15:fullRef>
                    <c15:sqref>'State Samples'!$K$4:$P$4</c15:sqref>
                  </c15:fullRef>
                </c:ext>
              </c:extLst>
              <c:f>'State Samples'!$N$4:$P$4</c:f>
              <c:strCache>
                <c:ptCount val="3"/>
                <c:pt idx="0">
                  <c:v>U.S. 
Market</c:v>
                </c:pt>
                <c:pt idx="1">
                  <c:v>Full
Sample</c:v>
                </c:pt>
                <c:pt idx="2">
                  <c:v>Installed-Price
Sample</c:v>
                </c:pt>
              </c:strCache>
            </c:strRef>
          </c:cat>
          <c:val>
            <c:numRef>
              <c:extLst>
                <c:ext xmlns:c15="http://schemas.microsoft.com/office/drawing/2012/chart" uri="{02D57815-91ED-43cb-92C2-25804820EDAC}">
                  <c15:fullRef>
                    <c15:sqref>'State Samples'!$K$16:$P$16</c15:sqref>
                  </c15:fullRef>
                </c:ext>
              </c:extLst>
              <c:f>'State Samples'!$N$16:$P$16</c:f>
              <c:numCache>
                <c:formatCode>#,##0</c:formatCode>
                <c:ptCount val="3"/>
                <c:pt idx="0">
                  <c:v>29542.042857142864</c:v>
                </c:pt>
                <c:pt idx="1">
                  <c:v>17484</c:v>
                </c:pt>
                <c:pt idx="2">
                  <c:v>10358</c:v>
                </c:pt>
              </c:numCache>
            </c:numRef>
          </c:val>
          <c:extLst>
            <c:ext xmlns:c16="http://schemas.microsoft.com/office/drawing/2014/chart" uri="{C3380CC4-5D6E-409C-BE32-E72D297353CC}">
              <c16:uniqueId val="{0000000A-0B11-4D41-8A19-A8B555DAD27B}"/>
            </c:ext>
          </c:extLst>
        </c:ser>
        <c:dLbls>
          <c:showLegendKey val="0"/>
          <c:showVal val="0"/>
          <c:showCatName val="0"/>
          <c:showSerName val="0"/>
          <c:showPercent val="0"/>
          <c:showBubbleSize val="0"/>
        </c:dLbls>
        <c:gapWidth val="25"/>
        <c:overlap val="100"/>
        <c:axId val="1540974960"/>
        <c:axId val="1540964624"/>
      </c:barChart>
      <c:catAx>
        <c:axId val="1540974960"/>
        <c:scaling>
          <c:orientation val="minMax"/>
        </c:scaling>
        <c:delete val="0"/>
        <c:axPos val="b"/>
        <c:numFmt formatCode="General" sourceLinked="1"/>
        <c:majorTickMark val="none"/>
        <c:minorTickMark val="none"/>
        <c:tickLblPos val="nextTo"/>
        <c:spPr>
          <a:ln>
            <a:solidFill>
              <a:sysClr val="windowText" lastClr="000000"/>
            </a:solidFill>
          </a:ln>
        </c:spPr>
        <c:txPr>
          <a:bodyPr rot="0" vert="horz"/>
          <a:lstStyle/>
          <a:p>
            <a:pPr>
              <a:defRPr sz="1200"/>
            </a:pPr>
            <a:endParaRPr lang="en-US"/>
          </a:p>
        </c:txPr>
        <c:crossAx val="1540964624"/>
        <c:crosses val="autoZero"/>
        <c:auto val="1"/>
        <c:lblAlgn val="ctr"/>
        <c:lblOffset val="100"/>
        <c:tickLblSkip val="1"/>
        <c:noMultiLvlLbl val="0"/>
      </c:catAx>
      <c:valAx>
        <c:axId val="1540964624"/>
        <c:scaling>
          <c:orientation val="minMax"/>
          <c:max val="105000"/>
          <c:min val="0"/>
        </c:scaling>
        <c:delete val="0"/>
        <c:axPos val="l"/>
        <c:numFmt formatCode="#,##0" sourceLinked="1"/>
        <c:majorTickMark val="out"/>
        <c:minorTickMark val="out"/>
        <c:tickLblPos val="nextTo"/>
        <c:spPr>
          <a:ln>
            <a:solidFill>
              <a:sysClr val="windowText" lastClr="000000"/>
            </a:solidFill>
          </a:ln>
        </c:spPr>
        <c:txPr>
          <a:bodyPr/>
          <a:lstStyle/>
          <a:p>
            <a:pPr>
              <a:defRPr sz="1200"/>
            </a:pPr>
            <a:endParaRPr lang="en-US"/>
          </a:p>
        </c:txPr>
        <c:crossAx val="1540974960"/>
        <c:crosses val="autoZero"/>
        <c:crossBetween val="between"/>
        <c:majorUnit val="100000"/>
        <c:minorUnit val="10000"/>
        <c:dispUnits>
          <c:builtInUnit val="thousands"/>
        </c:dispUnits>
      </c:valAx>
      <c:spPr>
        <a:ln w="15875">
          <a:noFill/>
        </a:ln>
      </c:spPr>
    </c:plotArea>
    <c:legend>
      <c:legendPos val="b"/>
      <c:layout>
        <c:manualLayout>
          <c:xMode val="edge"/>
          <c:yMode val="edge"/>
          <c:x val="8.6450942364453387E-2"/>
          <c:y val="0.89179330002539225"/>
          <c:w val="0.89399551885804462"/>
          <c:h val="0.10597214802039132"/>
        </c:manualLayout>
      </c:layout>
      <c:overlay val="0"/>
      <c:spPr>
        <a:ln>
          <a:noFill/>
        </a:ln>
      </c:spPr>
      <c:txPr>
        <a:bodyPr/>
        <a:lstStyle/>
        <a:p>
          <a:pPr>
            <a:defRPr sz="1200"/>
          </a:pPr>
          <a:endParaRPr lang="en-US"/>
        </a:p>
      </c:txPr>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720754561444261E-2"/>
          <c:y val="0.106971274167782"/>
          <c:w val="0.97419941392208509"/>
          <c:h val="0.69610449153298692"/>
        </c:manualLayout>
      </c:layout>
      <c:lineChart>
        <c:grouping val="standard"/>
        <c:varyColors val="0"/>
        <c:ser>
          <c:idx val="6"/>
          <c:order val="0"/>
          <c:tx>
            <c:v>Ground-Mounted</c:v>
          </c:tx>
          <c:spPr>
            <a:ln>
              <a:solidFill>
                <a:schemeClr val="accent5"/>
              </a:solidFill>
            </a:ln>
          </c:spPr>
          <c:marker>
            <c:symbol val="none"/>
          </c:marker>
          <c:dPt>
            <c:idx val="17"/>
            <c:bubble3D val="0"/>
            <c:extLst>
              <c:ext xmlns:c16="http://schemas.microsoft.com/office/drawing/2014/chart" uri="{C3380CC4-5D6E-409C-BE32-E72D297353CC}">
                <c16:uniqueId val="{00000000-0C25-468F-A7F8-20ECF68DC53D}"/>
              </c:ext>
            </c:extLst>
          </c:dPt>
          <c:dPt>
            <c:idx val="18"/>
            <c:bubble3D val="0"/>
            <c:extLst>
              <c:ext xmlns:c16="http://schemas.microsoft.com/office/drawing/2014/chart" uri="{C3380CC4-5D6E-409C-BE32-E72D297353CC}">
                <c16:uniqueId val="{00000001-0C25-468F-A7F8-20ECF68DC53D}"/>
              </c:ext>
            </c:extLst>
          </c:dPt>
          <c:dPt>
            <c:idx val="19"/>
            <c:bubble3D val="0"/>
            <c:extLst>
              <c:ext xmlns:c16="http://schemas.microsoft.com/office/drawing/2014/chart" uri="{C3380CC4-5D6E-409C-BE32-E72D297353CC}">
                <c16:uniqueId val="{00000002-0C25-468F-A7F8-20ECF68DC53D}"/>
              </c:ext>
            </c:extLst>
          </c:dPt>
          <c:dPt>
            <c:idx val="20"/>
            <c:marker>
              <c:symbol val="circle"/>
              <c:size val="5"/>
              <c:spPr>
                <a:solidFill>
                  <a:schemeClr val="accent5"/>
                </a:solidFill>
                <a:ln w="28575">
                  <a:solidFill>
                    <a:schemeClr val="accent5"/>
                  </a:solidFill>
                </a:ln>
              </c:spPr>
            </c:marker>
            <c:bubble3D val="0"/>
            <c:extLst>
              <c:ext xmlns:c16="http://schemas.microsoft.com/office/drawing/2014/chart" uri="{C3380CC4-5D6E-409C-BE32-E72D297353CC}">
                <c16:uniqueId val="{00000003-0380-48FE-8B54-397AF94CCB7F}"/>
              </c:ext>
            </c:extLst>
          </c:dPt>
          <c:dLbls>
            <c:dLbl>
              <c:idx val="20"/>
              <c:layout>
                <c:manualLayout>
                  <c:x val="-1.3227803800554019E-16"/>
                  <c:y val="-0.14098644157962248"/>
                </c:manualLayout>
              </c:layout>
              <c:spPr>
                <a:noFill/>
                <a:ln>
                  <a:noFill/>
                </a:ln>
                <a:effectLst/>
              </c:spPr>
              <c:txPr>
                <a:bodyPr wrap="square" lIns="38100" tIns="19050" rIns="38100" bIns="19050" anchor="ctr">
                  <a:noAutofit/>
                </a:bodyPr>
                <a:lstStyle/>
                <a:p>
                  <a:pPr>
                    <a:defRPr sz="1100" b="1"/>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037586334431907"/>
                      <c:h val="9.0563003431603284E-2"/>
                    </c:manualLayout>
                  </c15:layout>
                </c:ext>
                <c:ext xmlns:c16="http://schemas.microsoft.com/office/drawing/2014/chart" uri="{C3380CC4-5D6E-409C-BE32-E72D297353CC}">
                  <c16:uniqueId val="{00000003-0380-48FE-8B54-397AF94CCB7F}"/>
                </c:ext>
              </c:extLst>
            </c:dLbl>
            <c:spPr>
              <a:noFill/>
              <a:ln>
                <a:noFill/>
              </a:ln>
              <a:effectLst/>
            </c:spPr>
            <c:txPr>
              <a:bodyPr wrap="square" lIns="38100" tIns="19050" rIns="38100" bIns="19050" anchor="ctr">
                <a:spAutoFit/>
              </a:bodyPr>
              <a:lstStyle/>
              <a:p>
                <a:pPr>
                  <a:defRPr sz="800"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'Mounting Trends'!$H$4:$H$26</c15:sqref>
                  </c15:fullRef>
                </c:ext>
              </c:extLst>
              <c:f>'Mounting Trends'!$H$6:$H$26</c:f>
              <c:numCache>
                <c:formatCode>General</c:formatCode>
                <c:ptCount val="21"/>
                <c:pt idx="0">
                  <c:v>2000</c:v>
                </c:pt>
                <c:pt idx="20">
                  <c:v>2020</c:v>
                </c:pt>
              </c:numCache>
            </c:numRef>
          </c:cat>
          <c:val>
            <c:numRef>
              <c:extLst>
                <c:ext xmlns:c15="http://schemas.microsoft.com/office/drawing/2012/chart" uri="{02D57815-91ED-43cb-92C2-25804820EDAC}">
                  <c15:fullRef>
                    <c15:sqref>'Mounting Trends'!$F$4:$F$26</c15:sqref>
                  </c15:fullRef>
                </c:ext>
              </c:extLst>
              <c:f>'Mounting Trends'!$F$6:$F$26</c:f>
              <c:numCache>
                <c:formatCode>0%</c:formatCode>
                <c:ptCount val="21"/>
                <c:pt idx="5">
                  <c:v>3.3333333333333333E-2</c:v>
                </c:pt>
                <c:pt idx="6">
                  <c:v>9.3023255813953487E-2</c:v>
                </c:pt>
                <c:pt idx="7">
                  <c:v>2.1739130434782608E-2</c:v>
                </c:pt>
                <c:pt idx="8">
                  <c:v>9.90990990990991E-2</c:v>
                </c:pt>
                <c:pt idx="9">
                  <c:v>0.30281690140845069</c:v>
                </c:pt>
                <c:pt idx="10">
                  <c:v>0.22435897435897437</c:v>
                </c:pt>
                <c:pt idx="11">
                  <c:v>0.20676691729323307</c:v>
                </c:pt>
                <c:pt idx="12">
                  <c:v>0.23660262891809908</c:v>
                </c:pt>
                <c:pt idx="13">
                  <c:v>0.36306729264475746</c:v>
                </c:pt>
                <c:pt idx="14">
                  <c:v>0.44444444444444442</c:v>
                </c:pt>
                <c:pt idx="15">
                  <c:v>0.43484042553191488</c:v>
                </c:pt>
                <c:pt idx="16">
                  <c:v>0.45326160053799597</c:v>
                </c:pt>
                <c:pt idx="17">
                  <c:v>0.56937799043062198</c:v>
                </c:pt>
                <c:pt idx="18">
                  <c:v>0.50470219435736674</c:v>
                </c:pt>
                <c:pt idx="19">
                  <c:v>0.46519246519246521</c:v>
                </c:pt>
                <c:pt idx="20">
                  <c:v>0.48163841807909602</c:v>
                </c:pt>
              </c:numCache>
            </c:numRef>
          </c:val>
          <c:smooth val="0"/>
          <c:extLst>
            <c:ext xmlns:c16="http://schemas.microsoft.com/office/drawing/2014/chart" uri="{C3380CC4-5D6E-409C-BE32-E72D297353CC}">
              <c16:uniqueId val="{00000004-0380-48FE-8B54-397AF94CCB7F}"/>
            </c:ext>
          </c:extLst>
        </c:ser>
        <c:ser>
          <c:idx val="0"/>
          <c:order val="1"/>
          <c:tx>
            <c:v>Tracking</c:v>
          </c:tx>
          <c:spPr>
            <a:ln>
              <a:solidFill>
                <a:schemeClr val="accent5"/>
              </a:solidFill>
              <a:prstDash val="sysDash"/>
            </a:ln>
          </c:spPr>
          <c:marker>
            <c:symbol val="none"/>
          </c:marker>
          <c:dPt>
            <c:idx val="17"/>
            <c:bubble3D val="0"/>
            <c:extLst>
              <c:ext xmlns:c16="http://schemas.microsoft.com/office/drawing/2014/chart" uri="{C3380CC4-5D6E-409C-BE32-E72D297353CC}">
                <c16:uniqueId val="{00000004-0C25-468F-A7F8-20ECF68DC53D}"/>
              </c:ext>
            </c:extLst>
          </c:dPt>
          <c:dPt>
            <c:idx val="18"/>
            <c:bubble3D val="0"/>
            <c:extLst>
              <c:ext xmlns:c16="http://schemas.microsoft.com/office/drawing/2014/chart" uri="{C3380CC4-5D6E-409C-BE32-E72D297353CC}">
                <c16:uniqueId val="{00000005-0C25-468F-A7F8-20ECF68DC53D}"/>
              </c:ext>
            </c:extLst>
          </c:dPt>
          <c:dPt>
            <c:idx val="19"/>
            <c:bubble3D val="0"/>
            <c:extLst>
              <c:ext xmlns:c16="http://schemas.microsoft.com/office/drawing/2014/chart" uri="{C3380CC4-5D6E-409C-BE32-E72D297353CC}">
                <c16:uniqueId val="{00000006-0C25-468F-A7F8-20ECF68DC53D}"/>
              </c:ext>
            </c:extLst>
          </c:dPt>
          <c:dPt>
            <c:idx val="20"/>
            <c:marker>
              <c:symbol val="circle"/>
              <c:size val="5"/>
              <c:spPr>
                <a:solidFill>
                  <a:schemeClr val="bg1"/>
                </a:solidFill>
                <a:ln w="28575">
                  <a:solidFill>
                    <a:schemeClr val="accent5"/>
                  </a:solidFill>
                </a:ln>
              </c:spPr>
            </c:marker>
            <c:bubble3D val="0"/>
            <c:extLst>
              <c:ext xmlns:c16="http://schemas.microsoft.com/office/drawing/2014/chart" uri="{C3380CC4-5D6E-409C-BE32-E72D297353CC}">
                <c16:uniqueId val="{00000008-0380-48FE-8B54-397AF94CCB7F}"/>
              </c:ext>
            </c:extLst>
          </c:dPt>
          <c:dLbls>
            <c:dLbl>
              <c:idx val="20"/>
              <c:layout>
                <c:manualLayout>
                  <c:x val="-5.4114367947023026E-3"/>
                  <c:y val="-6.9450156005830752E-2"/>
                </c:manualLayout>
              </c:layout>
              <c:spPr>
                <a:noFill/>
                <a:ln>
                  <a:noFill/>
                </a:ln>
                <a:effectLst/>
              </c:spPr>
              <c:txPr>
                <a:bodyPr wrap="square" lIns="38100" tIns="19050" rIns="38100" bIns="19050" anchor="ctr">
                  <a:noAutofit/>
                </a:bodyPr>
                <a:lstStyle/>
                <a:p>
                  <a:pPr>
                    <a:defRPr sz="1100" b="1"/>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0736682610283946"/>
                      <c:h val="8.500699095113684E-2"/>
                    </c:manualLayout>
                  </c15:layout>
                </c:ext>
                <c:ext xmlns:c16="http://schemas.microsoft.com/office/drawing/2014/chart" uri="{C3380CC4-5D6E-409C-BE32-E72D297353CC}">
                  <c16:uniqueId val="{00000008-0380-48FE-8B54-397AF94CCB7F}"/>
                </c:ext>
              </c:extLst>
            </c:dLbl>
            <c:spPr>
              <a:noFill/>
              <a:ln>
                <a:noFill/>
              </a:ln>
              <a:effectLst/>
            </c:spPr>
            <c:txPr>
              <a:bodyPr wrap="square" lIns="38100" tIns="19050" rIns="38100" bIns="19050" anchor="ctr">
                <a:spAutoFit/>
              </a:bodyPr>
              <a:lstStyle/>
              <a:p>
                <a:pPr>
                  <a:defRPr sz="800"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'Mounting Trends'!$H$4:$H$26</c15:sqref>
                  </c15:fullRef>
                </c:ext>
              </c:extLst>
              <c:f>'Mounting Trends'!$H$6:$H$26</c:f>
              <c:numCache>
                <c:formatCode>General</c:formatCode>
                <c:ptCount val="21"/>
                <c:pt idx="0">
                  <c:v>2000</c:v>
                </c:pt>
                <c:pt idx="20">
                  <c:v>2020</c:v>
                </c:pt>
              </c:numCache>
            </c:numRef>
          </c:cat>
          <c:val>
            <c:numRef>
              <c:extLst>
                <c:ext xmlns:c15="http://schemas.microsoft.com/office/drawing/2012/chart" uri="{02D57815-91ED-43cb-92C2-25804820EDAC}">
                  <c15:fullRef>
                    <c15:sqref>'Mounting Trends'!$G$4:$G$26</c15:sqref>
                  </c15:fullRef>
                </c:ext>
              </c:extLst>
              <c:f>'Mounting Trends'!$G$6:$G$26</c:f>
              <c:numCache>
                <c:formatCode>0%</c:formatCode>
                <c:ptCount val="21"/>
                <c:pt idx="5">
                  <c:v>0</c:v>
                </c:pt>
                <c:pt idx="6">
                  <c:v>0</c:v>
                </c:pt>
                <c:pt idx="7">
                  <c:v>2.8985507246376812E-2</c:v>
                </c:pt>
                <c:pt idx="8">
                  <c:v>0.10300429184549356</c:v>
                </c:pt>
                <c:pt idx="9">
                  <c:v>0.15181518151815182</c:v>
                </c:pt>
                <c:pt idx="10">
                  <c:v>0.10535714285714286</c:v>
                </c:pt>
                <c:pt idx="11">
                  <c:v>4.6925566343042069E-2</c:v>
                </c:pt>
                <c:pt idx="12">
                  <c:v>8.3333333333333329E-2</c:v>
                </c:pt>
                <c:pt idx="13">
                  <c:v>5.1498127340823971E-2</c:v>
                </c:pt>
                <c:pt idx="14">
                  <c:v>2.2753128555176336E-2</c:v>
                </c:pt>
                <c:pt idx="15">
                  <c:v>2.5889967637540454E-2</c:v>
                </c:pt>
                <c:pt idx="16">
                  <c:v>6.027000964320154E-2</c:v>
                </c:pt>
                <c:pt idx="17">
                  <c:v>5.3660270078180528E-2</c:v>
                </c:pt>
                <c:pt idx="18">
                  <c:v>6.6780093577201188E-2</c:v>
                </c:pt>
                <c:pt idx="19">
                  <c:v>5.5806087936865839E-2</c:v>
                </c:pt>
                <c:pt idx="20">
                  <c:v>9.5613602759980279E-2</c:v>
                </c:pt>
              </c:numCache>
            </c:numRef>
          </c:val>
          <c:smooth val="0"/>
          <c:extLst>
            <c:ext xmlns:c16="http://schemas.microsoft.com/office/drawing/2014/chart" uri="{C3380CC4-5D6E-409C-BE32-E72D297353CC}">
              <c16:uniqueId val="{00000009-0380-48FE-8B54-397AF94CCB7F}"/>
            </c:ext>
          </c:extLst>
        </c:ser>
        <c:dLbls>
          <c:showLegendKey val="0"/>
          <c:showVal val="0"/>
          <c:showCatName val="0"/>
          <c:showSerName val="0"/>
          <c:showPercent val="0"/>
          <c:showBubbleSize val="0"/>
        </c:dLbls>
        <c:smooth val="0"/>
        <c:axId val="1558792144"/>
        <c:axId val="1558789424"/>
      </c:lineChart>
      <c:catAx>
        <c:axId val="1558792144"/>
        <c:scaling>
          <c:orientation val="minMax"/>
        </c:scaling>
        <c:delete val="0"/>
        <c:axPos val="b"/>
        <c:numFmt formatCode="General" sourceLinked="1"/>
        <c:majorTickMark val="none"/>
        <c:minorTickMark val="none"/>
        <c:tickLblPos val="nextTo"/>
        <c:spPr>
          <a:ln>
            <a:solidFill>
              <a:sysClr val="windowText" lastClr="000000"/>
            </a:solidFill>
          </a:ln>
        </c:spPr>
        <c:txPr>
          <a:bodyPr rot="-5400000" vert="horz"/>
          <a:lstStyle/>
          <a:p>
            <a:pPr>
              <a:defRPr sz="1200"/>
            </a:pPr>
            <a:endParaRPr lang="en-US"/>
          </a:p>
        </c:txPr>
        <c:crossAx val="1558789424"/>
        <c:crosses val="autoZero"/>
        <c:auto val="1"/>
        <c:lblAlgn val="ctr"/>
        <c:lblOffset val="100"/>
        <c:noMultiLvlLbl val="0"/>
      </c:catAx>
      <c:valAx>
        <c:axId val="1558789424"/>
        <c:scaling>
          <c:orientation val="minMax"/>
          <c:max val="1"/>
          <c:min val="0"/>
        </c:scaling>
        <c:delete val="0"/>
        <c:axPos val="l"/>
        <c:numFmt formatCode="0%" sourceLinked="1"/>
        <c:majorTickMark val="out"/>
        <c:minorTickMark val="none"/>
        <c:tickLblPos val="none"/>
        <c:spPr>
          <a:ln>
            <a:noFill/>
          </a:ln>
        </c:spPr>
        <c:txPr>
          <a:bodyPr/>
          <a:lstStyle/>
          <a:p>
            <a:pPr>
              <a:defRPr sz="900"/>
            </a:pPr>
            <a:endParaRPr lang="en-US"/>
          </a:p>
        </c:txPr>
        <c:crossAx val="1558792144"/>
        <c:crosses val="autoZero"/>
        <c:crossBetween val="between"/>
        <c:majorUnit val="0.2"/>
        <c:minorUnit val="0.1"/>
      </c:valAx>
      <c:spPr>
        <a:ln w="15875">
          <a:no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90135913003461"/>
          <c:y val="0.12791688538932633"/>
          <c:w val="0.77248401993196369"/>
          <c:h val="0.67468814980423508"/>
        </c:manualLayout>
      </c:layout>
      <c:barChart>
        <c:barDir val="col"/>
        <c:grouping val="percentStacked"/>
        <c:varyColors val="0"/>
        <c:ser>
          <c:idx val="5"/>
          <c:order val="0"/>
          <c:tx>
            <c:strRef>
              <c:f>'Orientation Trends'!$A$6</c:f>
              <c:strCache>
                <c:ptCount val="1"/>
                <c:pt idx="0">
                  <c:v>West</c:v>
                </c:pt>
              </c:strCache>
            </c:strRef>
          </c:tx>
          <c:spPr>
            <a:solidFill>
              <a:schemeClr val="accent1">
                <a:lumMod val="50000"/>
                <a:alpha val="80000"/>
              </a:schemeClr>
            </a:solidFill>
            <a:ln w="3175">
              <a:noFill/>
              <a:prstDash val="solid"/>
            </a:ln>
          </c:spPr>
          <c:invertIfNegative val="0"/>
          <c:cat>
            <c:numRef>
              <c:f>'Orientation Trends'!$B$8:$Q$8</c:f>
              <c:numCache>
                <c:formatCode>General</c:formatCode>
                <c:ptCount val="16"/>
                <c:pt idx="0">
                  <c:v>2005</c:v>
                </c:pt>
                <c:pt idx="15">
                  <c:v>2020</c:v>
                </c:pt>
              </c:numCache>
            </c:numRef>
          </c:cat>
          <c:val>
            <c:numRef>
              <c:f>'Orientation Trends'!$B$6:$Q$6</c:f>
              <c:numCache>
                <c:formatCode>0%</c:formatCode>
                <c:ptCount val="16"/>
                <c:pt idx="0">
                  <c:v>0.10413625304136256</c:v>
                </c:pt>
                <c:pt idx="1">
                  <c:v>0.11888365349764406</c:v>
                </c:pt>
                <c:pt idx="2">
                  <c:v>0.15644376609749125</c:v>
                </c:pt>
                <c:pt idx="3">
                  <c:v>0.19224585419633433</c:v>
                </c:pt>
                <c:pt idx="4">
                  <c:v>0.2118364106635251</c:v>
                </c:pt>
                <c:pt idx="5">
                  <c:v>0.19715209465501823</c:v>
                </c:pt>
                <c:pt idx="6">
                  <c:v>0.20235811537921677</c:v>
                </c:pt>
                <c:pt idx="7">
                  <c:v>0.22465913755906694</c:v>
                </c:pt>
                <c:pt idx="8">
                  <c:v>0.24396614562241847</c:v>
                </c:pt>
                <c:pt idx="9">
                  <c:v>0.23353788643167875</c:v>
                </c:pt>
                <c:pt idx="10">
                  <c:v>0.24469952520435231</c:v>
                </c:pt>
                <c:pt idx="11">
                  <c:v>0.24475178683657689</c:v>
                </c:pt>
                <c:pt idx="12">
                  <c:v>0.24231759016692631</c:v>
                </c:pt>
                <c:pt idx="13">
                  <c:v>0.24095629097647961</c:v>
                </c:pt>
                <c:pt idx="14">
                  <c:v>0.24094767598010833</c:v>
                </c:pt>
                <c:pt idx="15">
                  <c:v>0.24094767598010833</c:v>
                </c:pt>
              </c:numCache>
            </c:numRef>
          </c:val>
          <c:extLst>
            <c:ext xmlns:c16="http://schemas.microsoft.com/office/drawing/2014/chart" uri="{C3380CC4-5D6E-409C-BE32-E72D297353CC}">
              <c16:uniqueId val="{00000000-4543-4C7E-92DF-7B37F1B0CA33}"/>
            </c:ext>
          </c:extLst>
        </c:ser>
        <c:ser>
          <c:idx val="4"/>
          <c:order val="1"/>
          <c:tx>
            <c:strRef>
              <c:f>'Orientation Trends'!$A$5</c:f>
              <c:strCache>
                <c:ptCount val="1"/>
                <c:pt idx="0">
                  <c:v>South</c:v>
                </c:pt>
              </c:strCache>
            </c:strRef>
          </c:tx>
          <c:spPr>
            <a:solidFill>
              <a:schemeClr val="accent1">
                <a:lumMod val="40000"/>
                <a:lumOff val="60000"/>
                <a:alpha val="80000"/>
              </a:schemeClr>
            </a:solidFill>
            <a:ln>
              <a:noFill/>
            </a:ln>
          </c:spPr>
          <c:invertIfNegative val="0"/>
          <c:cat>
            <c:numRef>
              <c:f>'Orientation Trends'!$B$8:$Q$8</c:f>
              <c:numCache>
                <c:formatCode>General</c:formatCode>
                <c:ptCount val="16"/>
                <c:pt idx="0">
                  <c:v>2005</c:v>
                </c:pt>
                <c:pt idx="15">
                  <c:v>2020</c:v>
                </c:pt>
              </c:numCache>
            </c:numRef>
          </c:cat>
          <c:val>
            <c:numRef>
              <c:f>'Orientation Trends'!$B$5:$Q$5</c:f>
              <c:numCache>
                <c:formatCode>0%</c:formatCode>
                <c:ptCount val="16"/>
                <c:pt idx="0">
                  <c:v>0.80535279805352789</c:v>
                </c:pt>
                <c:pt idx="1">
                  <c:v>0.79267850670532802</c:v>
                </c:pt>
                <c:pt idx="2">
                  <c:v>0.75751216254888842</c:v>
                </c:pt>
                <c:pt idx="3">
                  <c:v>0.69851623868804236</c:v>
                </c:pt>
                <c:pt idx="4">
                  <c:v>0.7039104714589367</c:v>
                </c:pt>
                <c:pt idx="5">
                  <c:v>0.70408268556098252</c:v>
                </c:pt>
                <c:pt idx="6">
                  <c:v>0.66836663079586411</c:v>
                </c:pt>
                <c:pt idx="7">
                  <c:v>0.62673269921127794</c:v>
                </c:pt>
                <c:pt idx="8">
                  <c:v>0.56419238141518857</c:v>
                </c:pt>
                <c:pt idx="9">
                  <c:v>0.55081297451080946</c:v>
                </c:pt>
                <c:pt idx="10">
                  <c:v>0.50409233665020592</c:v>
                </c:pt>
                <c:pt idx="11">
                  <c:v>0.51380681592988242</c:v>
                </c:pt>
                <c:pt idx="12">
                  <c:v>0.53647682486959336</c:v>
                </c:pt>
                <c:pt idx="13">
                  <c:v>0.53861971258988961</c:v>
                </c:pt>
                <c:pt idx="14">
                  <c:v>0.5415259341249633</c:v>
                </c:pt>
                <c:pt idx="15">
                  <c:v>0.5415259341249633</c:v>
                </c:pt>
              </c:numCache>
            </c:numRef>
          </c:val>
          <c:extLst>
            <c:ext xmlns:c16="http://schemas.microsoft.com/office/drawing/2014/chart" uri="{C3380CC4-5D6E-409C-BE32-E72D297353CC}">
              <c16:uniqueId val="{00000001-4543-4C7E-92DF-7B37F1B0CA33}"/>
            </c:ext>
          </c:extLst>
        </c:ser>
        <c:ser>
          <c:idx val="0"/>
          <c:order val="2"/>
          <c:tx>
            <c:strRef>
              <c:f>'Orientation Trends'!$A$4</c:f>
              <c:strCache>
                <c:ptCount val="1"/>
                <c:pt idx="0">
                  <c:v>East</c:v>
                </c:pt>
              </c:strCache>
            </c:strRef>
          </c:tx>
          <c:spPr>
            <a:solidFill>
              <a:schemeClr val="accent1"/>
            </a:solidFill>
          </c:spPr>
          <c:invertIfNegative val="0"/>
          <c:cat>
            <c:numRef>
              <c:f>'Orientation Trends'!$B$8:$Q$8</c:f>
              <c:numCache>
                <c:formatCode>General</c:formatCode>
                <c:ptCount val="16"/>
                <c:pt idx="0">
                  <c:v>2005</c:v>
                </c:pt>
                <c:pt idx="15">
                  <c:v>2020</c:v>
                </c:pt>
              </c:numCache>
            </c:numRef>
          </c:cat>
          <c:val>
            <c:numRef>
              <c:f>'Orientation Trends'!$B$4:$Q$4</c:f>
              <c:numCache>
                <c:formatCode>0%</c:formatCode>
                <c:ptCount val="16"/>
                <c:pt idx="0">
                  <c:v>8.3698296836982988E-2</c:v>
                </c:pt>
                <c:pt idx="1">
                  <c:v>8.2638637187386732E-2</c:v>
                </c:pt>
                <c:pt idx="2">
                  <c:v>6.3626824382333358E-2</c:v>
                </c:pt>
                <c:pt idx="3">
                  <c:v>6.7297533189397782E-2</c:v>
                </c:pt>
                <c:pt idx="4">
                  <c:v>7.71850751619758E-2</c:v>
                </c:pt>
                <c:pt idx="5">
                  <c:v>9.3915525899428934E-2</c:v>
                </c:pt>
                <c:pt idx="6">
                  <c:v>0.12513451551022306</c:v>
                </c:pt>
                <c:pt idx="7">
                  <c:v>0.14468638908541429</c:v>
                </c:pt>
                <c:pt idx="8">
                  <c:v>0.18216300855808421</c:v>
                </c:pt>
                <c:pt idx="9">
                  <c:v>0.19796715020593147</c:v>
                </c:pt>
                <c:pt idx="10">
                  <c:v>0.22152019203316156</c:v>
                </c:pt>
                <c:pt idx="11">
                  <c:v>0.19634347273835648</c:v>
                </c:pt>
                <c:pt idx="12">
                  <c:v>0.17806634393646842</c:v>
                </c:pt>
                <c:pt idx="13">
                  <c:v>0.17790298449983288</c:v>
                </c:pt>
                <c:pt idx="14">
                  <c:v>0.1723604001009201</c:v>
                </c:pt>
                <c:pt idx="15">
                  <c:v>0.1723604001009201</c:v>
                </c:pt>
              </c:numCache>
            </c:numRef>
          </c:val>
          <c:extLst>
            <c:ext xmlns:c16="http://schemas.microsoft.com/office/drawing/2014/chart" uri="{C3380CC4-5D6E-409C-BE32-E72D297353CC}">
              <c16:uniqueId val="{00000002-4543-4C7E-92DF-7B37F1B0CA33}"/>
            </c:ext>
          </c:extLst>
        </c:ser>
        <c:ser>
          <c:idx val="1"/>
          <c:order val="3"/>
          <c:tx>
            <c:strRef>
              <c:f>'Orientation Trends'!$A$3</c:f>
              <c:strCache>
                <c:ptCount val="1"/>
                <c:pt idx="0">
                  <c:v>North</c:v>
                </c:pt>
              </c:strCache>
            </c:strRef>
          </c:tx>
          <c:spPr>
            <a:solidFill>
              <a:srgbClr val="FFC000"/>
            </a:solidFill>
          </c:spPr>
          <c:invertIfNegative val="0"/>
          <c:cat>
            <c:numRef>
              <c:f>'Orientation Trends'!$B$8:$Q$8</c:f>
              <c:numCache>
                <c:formatCode>General</c:formatCode>
                <c:ptCount val="16"/>
                <c:pt idx="0">
                  <c:v>2005</c:v>
                </c:pt>
                <c:pt idx="15">
                  <c:v>2020</c:v>
                </c:pt>
              </c:numCache>
            </c:numRef>
          </c:cat>
          <c:val>
            <c:numRef>
              <c:f>'Orientation Trends'!$B$3:$Q$3</c:f>
              <c:numCache>
                <c:formatCode>0%</c:formatCode>
                <c:ptCount val="16"/>
                <c:pt idx="0">
                  <c:v>2.9197080291970814E-3</c:v>
                </c:pt>
                <c:pt idx="1">
                  <c:v>3.6245016310257334E-3</c:v>
                </c:pt>
                <c:pt idx="2">
                  <c:v>1.2496422779738638E-2</c:v>
                </c:pt>
                <c:pt idx="3">
                  <c:v>2.0625660342689148E-2</c:v>
                </c:pt>
                <c:pt idx="4">
                  <c:v>4.6095930753668364E-3</c:v>
                </c:pt>
                <c:pt idx="5">
                  <c:v>3.5598816812272092E-3</c:v>
                </c:pt>
                <c:pt idx="6">
                  <c:v>2.9125532213540423E-3</c:v>
                </c:pt>
                <c:pt idx="7">
                  <c:v>2.7513560254696957E-3</c:v>
                </c:pt>
                <c:pt idx="8">
                  <c:v>7.5726897221997224E-3</c:v>
                </c:pt>
                <c:pt idx="9">
                  <c:v>1.4770828853565343E-2</c:v>
                </c:pt>
                <c:pt idx="10">
                  <c:v>2.5955142914547334E-2</c:v>
                </c:pt>
                <c:pt idx="11">
                  <c:v>3.8165734636602597E-2</c:v>
                </c:pt>
                <c:pt idx="12">
                  <c:v>3.8164602684505035E-2</c:v>
                </c:pt>
                <c:pt idx="13">
                  <c:v>3.6940391693721666E-2</c:v>
                </c:pt>
                <c:pt idx="14">
                  <c:v>3.9654021763015801E-2</c:v>
                </c:pt>
                <c:pt idx="15">
                  <c:v>3.9654021763015801E-2</c:v>
                </c:pt>
              </c:numCache>
            </c:numRef>
          </c:val>
          <c:extLst>
            <c:ext xmlns:c16="http://schemas.microsoft.com/office/drawing/2014/chart" uri="{C3380CC4-5D6E-409C-BE32-E72D297353CC}">
              <c16:uniqueId val="{00000003-4543-4C7E-92DF-7B37F1B0CA33}"/>
            </c:ext>
          </c:extLst>
        </c:ser>
        <c:ser>
          <c:idx val="2"/>
          <c:order val="4"/>
          <c:tx>
            <c:strRef>
              <c:f>'Orientation Trends'!$A$7</c:f>
              <c:strCache>
                <c:ptCount val="1"/>
                <c:pt idx="0">
                  <c:v>Flat</c:v>
                </c:pt>
              </c:strCache>
            </c:strRef>
          </c:tx>
          <c:spPr>
            <a:solidFill>
              <a:schemeClr val="accent6"/>
            </a:solidFill>
          </c:spPr>
          <c:invertIfNegative val="0"/>
          <c:cat>
            <c:numRef>
              <c:f>'Orientation Trends'!$B$8:$Q$8</c:f>
              <c:numCache>
                <c:formatCode>General</c:formatCode>
                <c:ptCount val="16"/>
                <c:pt idx="0">
                  <c:v>2005</c:v>
                </c:pt>
                <c:pt idx="15">
                  <c:v>2020</c:v>
                </c:pt>
              </c:numCache>
            </c:numRef>
          </c:cat>
          <c:val>
            <c:numRef>
              <c:f>'Orientation Trends'!$B$7:$Q$7</c:f>
              <c:numCache>
                <c:formatCode>0%</c:formatCode>
                <c:ptCount val="16"/>
                <c:pt idx="0">
                  <c:v>3.8929440389294414E-3</c:v>
                </c:pt>
                <c:pt idx="1">
                  <c:v>2.1747009786154403E-3</c:v>
                </c:pt>
                <c:pt idx="2">
                  <c:v>9.9208241915482321E-3</c:v>
                </c:pt>
                <c:pt idx="3">
                  <c:v>2.1314713583536222E-2</c:v>
                </c:pt>
                <c:pt idx="4">
                  <c:v>2.4584496401956453E-3</c:v>
                </c:pt>
                <c:pt idx="5">
                  <c:v>1.2898122033431917E-3</c:v>
                </c:pt>
                <c:pt idx="6">
                  <c:v>1.228185093342066E-3</c:v>
                </c:pt>
                <c:pt idx="7">
                  <c:v>1.1704181187712356E-3</c:v>
                </c:pt>
                <c:pt idx="8">
                  <c:v>2.1057746821090137E-3</c:v>
                </c:pt>
                <c:pt idx="9">
                  <c:v>2.9111599980151176E-3</c:v>
                </c:pt>
                <c:pt idx="10">
                  <c:v>3.7328031977328213E-3</c:v>
                </c:pt>
                <c:pt idx="11">
                  <c:v>6.9321898585818081E-3</c:v>
                </c:pt>
                <c:pt idx="12">
                  <c:v>4.9746383425070548E-3</c:v>
                </c:pt>
                <c:pt idx="13">
                  <c:v>5.5806202400763569E-3</c:v>
                </c:pt>
                <c:pt idx="14">
                  <c:v>5.511968030992344E-3</c:v>
                </c:pt>
                <c:pt idx="15">
                  <c:v>5.511968030992344E-3</c:v>
                </c:pt>
              </c:numCache>
            </c:numRef>
          </c:val>
          <c:extLst>
            <c:ext xmlns:c16="http://schemas.microsoft.com/office/drawing/2014/chart" uri="{C3380CC4-5D6E-409C-BE32-E72D297353CC}">
              <c16:uniqueId val="{00000004-4543-4C7E-92DF-7B37F1B0CA33}"/>
            </c:ext>
          </c:extLst>
        </c:ser>
        <c:dLbls>
          <c:showLegendKey val="0"/>
          <c:showVal val="0"/>
          <c:showCatName val="0"/>
          <c:showSerName val="0"/>
          <c:showPercent val="0"/>
          <c:showBubbleSize val="0"/>
        </c:dLbls>
        <c:gapWidth val="0"/>
        <c:overlap val="100"/>
        <c:axId val="1558791056"/>
        <c:axId val="1558787792"/>
      </c:barChart>
      <c:catAx>
        <c:axId val="1558791056"/>
        <c:scaling>
          <c:orientation val="minMax"/>
        </c:scaling>
        <c:delete val="0"/>
        <c:axPos val="b"/>
        <c:numFmt formatCode="General" sourceLinked="1"/>
        <c:majorTickMark val="none"/>
        <c:minorTickMark val="none"/>
        <c:tickLblPos val="nextTo"/>
        <c:spPr>
          <a:ln w="3175">
            <a:solidFill>
              <a:sysClr val="windowText" lastClr="000000"/>
            </a:solidFill>
          </a:ln>
        </c:spPr>
        <c:txPr>
          <a:bodyPr rot="-5400000" vert="horz"/>
          <a:lstStyle/>
          <a:p>
            <a:pPr>
              <a:defRPr sz="1200"/>
            </a:pPr>
            <a:endParaRPr lang="en-US"/>
          </a:p>
        </c:txPr>
        <c:crossAx val="1558787792"/>
        <c:crosses val="autoZero"/>
        <c:auto val="1"/>
        <c:lblAlgn val="ctr"/>
        <c:lblOffset val="100"/>
        <c:tickLblSkip val="1"/>
        <c:noMultiLvlLbl val="0"/>
      </c:catAx>
      <c:valAx>
        <c:axId val="1558787792"/>
        <c:scaling>
          <c:orientation val="minMax"/>
          <c:max val="1"/>
          <c:min val="0"/>
        </c:scaling>
        <c:delete val="0"/>
        <c:axPos val="l"/>
        <c:title>
          <c:tx>
            <c:rich>
              <a:bodyPr/>
              <a:lstStyle/>
              <a:p>
                <a:pPr>
                  <a:defRPr sz="1200"/>
                </a:pPr>
                <a:r>
                  <a:rPr lang="en-US" sz="1200"/>
                  <a:t>Percent of Sample</a:t>
                </a:r>
              </a:p>
            </c:rich>
          </c:tx>
          <c:layout>
            <c:manualLayout>
              <c:xMode val="edge"/>
              <c:yMode val="edge"/>
              <c:x val="3.123632983377078E-4"/>
              <c:y val="0.17436439195100611"/>
            </c:manualLayout>
          </c:layout>
          <c:overlay val="0"/>
        </c:title>
        <c:numFmt formatCode="0%" sourceLinked="1"/>
        <c:majorTickMark val="out"/>
        <c:minorTickMark val="out"/>
        <c:tickLblPos val="nextTo"/>
        <c:spPr>
          <a:ln w="3175">
            <a:solidFill>
              <a:sysClr val="windowText" lastClr="000000"/>
            </a:solidFill>
          </a:ln>
        </c:spPr>
        <c:txPr>
          <a:bodyPr/>
          <a:lstStyle/>
          <a:p>
            <a:pPr>
              <a:defRPr sz="1200"/>
            </a:pPr>
            <a:endParaRPr lang="en-US"/>
          </a:p>
        </c:txPr>
        <c:crossAx val="1558791056"/>
        <c:crosses val="autoZero"/>
        <c:crossBetween val="between"/>
        <c:majorUnit val="1"/>
        <c:minorUnit val="0.2"/>
      </c:valAx>
      <c:spPr>
        <a:ln>
          <a:noFill/>
        </a:ln>
      </c:spPr>
    </c:plotArea>
    <c:legend>
      <c:legendPos val="l"/>
      <c:layout>
        <c:manualLayout>
          <c:xMode val="edge"/>
          <c:yMode val="edge"/>
          <c:x val="0.22911335301837271"/>
          <c:y val="0.25650218722659668"/>
          <c:w val="0.20764606572615923"/>
          <c:h val="0.36339763779527556"/>
        </c:manualLayout>
      </c:layout>
      <c:overlay val="0"/>
      <c:spPr>
        <a:solidFill>
          <a:srgbClr val="FFFFFF"/>
        </a:solidFill>
        <a:ln>
          <a:noFill/>
        </a:ln>
      </c:spPr>
      <c:txPr>
        <a:bodyPr/>
        <a:lstStyle/>
        <a:p>
          <a:pPr>
            <a:defRPr sz="1200"/>
          </a:pPr>
          <a:endParaRPr lang="en-US"/>
        </a:p>
      </c:txPr>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35827078519446"/>
          <c:y val="0.13980883639545058"/>
          <c:w val="0.77768936834300861"/>
          <c:h val="0.66145888013998255"/>
        </c:manualLayout>
      </c:layout>
      <c:lineChart>
        <c:grouping val="standard"/>
        <c:varyColors val="0"/>
        <c:ser>
          <c:idx val="0"/>
          <c:order val="0"/>
          <c:tx>
            <c:v>Residential</c:v>
          </c:tx>
          <c:spPr>
            <a:ln>
              <a:solidFill>
                <a:schemeClr val="accent3"/>
              </a:solidFill>
            </a:ln>
          </c:spPr>
          <c:marker>
            <c:symbol val="none"/>
          </c:marker>
          <c:cat>
            <c:strRef>
              <c:f>'Orientation Distribution'!$E$3:$E$39</c:f>
              <c:strCache>
                <c:ptCount val="37"/>
                <c:pt idx="0">
                  <c:v>Flat</c:v>
                </c:pt>
                <c:pt idx="9">
                  <c:v>90º</c:v>
                </c:pt>
                <c:pt idx="18">
                  <c:v>180º</c:v>
                </c:pt>
                <c:pt idx="27">
                  <c:v>270º</c:v>
                </c:pt>
                <c:pt idx="36">
                  <c:v>360º</c:v>
                </c:pt>
              </c:strCache>
            </c:strRef>
          </c:cat>
          <c:val>
            <c:numRef>
              <c:f>'Orientation Distribution'!$B$3:$B$39</c:f>
              <c:numCache>
                <c:formatCode>0%</c:formatCode>
                <c:ptCount val="37"/>
                <c:pt idx="0">
                  <c:v>5.6529209621993181E-3</c:v>
                </c:pt>
                <c:pt idx="1">
                  <c:v>4.5532646048110012E-3</c:v>
                </c:pt>
                <c:pt idx="2">
                  <c:v>3.3891752577319624E-3</c:v>
                </c:pt>
                <c:pt idx="3">
                  <c:v>3.5717353951890069E-3</c:v>
                </c:pt>
                <c:pt idx="4">
                  <c:v>3.6060996563573922E-3</c:v>
                </c:pt>
                <c:pt idx="5">
                  <c:v>4.0592783505154686E-3</c:v>
                </c:pt>
                <c:pt idx="6">
                  <c:v>4.4265463917525826E-3</c:v>
                </c:pt>
                <c:pt idx="7">
                  <c:v>5.365120274914096E-3</c:v>
                </c:pt>
                <c:pt idx="8">
                  <c:v>8.7091924398625519E-3</c:v>
                </c:pt>
                <c:pt idx="9">
                  <c:v>5.0732388316151268E-2</c:v>
                </c:pt>
                <c:pt idx="10">
                  <c:v>2.1277920962199336E-2</c:v>
                </c:pt>
                <c:pt idx="11">
                  <c:v>1.8243127147766342E-2</c:v>
                </c:pt>
                <c:pt idx="12">
                  <c:v>2.0541237113402083E-2</c:v>
                </c:pt>
                <c:pt idx="13">
                  <c:v>2.3382731958762906E-2</c:v>
                </c:pt>
                <c:pt idx="14">
                  <c:v>2.7506443298969101E-2</c:v>
                </c:pt>
                <c:pt idx="15">
                  <c:v>2.7766323024055017E-2</c:v>
                </c:pt>
                <c:pt idx="16">
                  <c:v>3.0466065292096257E-2</c:v>
                </c:pt>
                <c:pt idx="17">
                  <c:v>3.8853092783505197E-2</c:v>
                </c:pt>
                <c:pt idx="18">
                  <c:v>0.26439647766322966</c:v>
                </c:pt>
                <c:pt idx="19">
                  <c:v>5.4104381443299029E-2</c:v>
                </c:pt>
                <c:pt idx="20">
                  <c:v>3.5191151202749189E-2</c:v>
                </c:pt>
                <c:pt idx="21">
                  <c:v>3.1488402061855714E-2</c:v>
                </c:pt>
                <c:pt idx="22">
                  <c:v>3.1864261168384922E-2</c:v>
                </c:pt>
                <c:pt idx="23">
                  <c:v>3.1954467353951924E-2</c:v>
                </c:pt>
                <c:pt idx="24">
                  <c:v>2.6020189003436455E-2</c:v>
                </c:pt>
                <c:pt idx="25">
                  <c:v>2.3896048109965658E-2</c:v>
                </c:pt>
                <c:pt idx="26">
                  <c:v>2.6258591065292127E-2</c:v>
                </c:pt>
                <c:pt idx="27">
                  <c:v>9.9594072164948561E-2</c:v>
                </c:pt>
                <c:pt idx="28">
                  <c:v>2.3155068728522358E-2</c:v>
                </c:pt>
                <c:pt idx="29">
                  <c:v>1.0839776632302418E-2</c:v>
                </c:pt>
                <c:pt idx="30">
                  <c:v>7.557989690721658E-3</c:v>
                </c:pt>
                <c:pt idx="31">
                  <c:v>6.7482817869415866E-3</c:v>
                </c:pt>
                <c:pt idx="32">
                  <c:v>5.032216494845366E-3</c:v>
                </c:pt>
                <c:pt idx="33">
                  <c:v>3.7371134020618597E-3</c:v>
                </c:pt>
                <c:pt idx="34">
                  <c:v>3.4815292096219965E-3</c:v>
                </c:pt>
                <c:pt idx="35">
                  <c:v>3.6254295532646081E-3</c:v>
                </c:pt>
                <c:pt idx="36">
                  <c:v>8.9518900343642689E-3</c:v>
                </c:pt>
              </c:numCache>
            </c:numRef>
          </c:val>
          <c:smooth val="0"/>
          <c:extLst>
            <c:ext xmlns:c16="http://schemas.microsoft.com/office/drawing/2014/chart" uri="{C3380CC4-5D6E-409C-BE32-E72D297353CC}">
              <c16:uniqueId val="{00000000-865E-4CD4-9DFB-57C13B11F8C9}"/>
            </c:ext>
          </c:extLst>
        </c:ser>
        <c:ser>
          <c:idx val="3"/>
          <c:order val="1"/>
          <c:tx>
            <c:v>Small Non-Res.</c:v>
          </c:tx>
          <c:spPr>
            <a:ln w="19050">
              <a:solidFill>
                <a:schemeClr val="accent2"/>
              </a:solidFill>
            </a:ln>
          </c:spPr>
          <c:marker>
            <c:symbol val="none"/>
          </c:marker>
          <c:cat>
            <c:strRef>
              <c:f>'Orientation Distribution'!$E$3:$E$39</c:f>
              <c:strCache>
                <c:ptCount val="37"/>
                <c:pt idx="0">
                  <c:v>Flat</c:v>
                </c:pt>
                <c:pt idx="9">
                  <c:v>90º</c:v>
                </c:pt>
                <c:pt idx="18">
                  <c:v>180º</c:v>
                </c:pt>
                <c:pt idx="27">
                  <c:v>270º</c:v>
                </c:pt>
                <c:pt idx="36">
                  <c:v>360º</c:v>
                </c:pt>
              </c:strCache>
            </c:strRef>
          </c:cat>
          <c:val>
            <c:numRef>
              <c:f>'Orientation Distribution'!$C$3:$C$39</c:f>
              <c:numCache>
                <c:formatCode>0%</c:formatCode>
                <c:ptCount val="37"/>
                <c:pt idx="0">
                  <c:v>3.4064854241729441E-2</c:v>
                </c:pt>
                <c:pt idx="1">
                  <c:v>2.2928267278087126E-3</c:v>
                </c:pt>
                <c:pt idx="2">
                  <c:v>3.2754667540124465E-3</c:v>
                </c:pt>
                <c:pt idx="3">
                  <c:v>2.9479200786112019E-3</c:v>
                </c:pt>
                <c:pt idx="4">
                  <c:v>2.2928267278087126E-3</c:v>
                </c:pt>
                <c:pt idx="5">
                  <c:v>3.2754667540124465E-3</c:v>
                </c:pt>
                <c:pt idx="6">
                  <c:v>9.8264002620373396E-4</c:v>
                </c:pt>
                <c:pt idx="7">
                  <c:v>1.8015067147068456E-3</c:v>
                </c:pt>
                <c:pt idx="8">
                  <c:v>4.5856534556174252E-3</c:v>
                </c:pt>
                <c:pt idx="9">
                  <c:v>3.6521454307238778E-2</c:v>
                </c:pt>
                <c:pt idx="10">
                  <c:v>1.0481493612839829E-2</c:v>
                </c:pt>
                <c:pt idx="11">
                  <c:v>1.1627906976744186E-2</c:v>
                </c:pt>
                <c:pt idx="12">
                  <c:v>9.1713069112348503E-3</c:v>
                </c:pt>
                <c:pt idx="13">
                  <c:v>1.9489027186374058E-2</c:v>
                </c:pt>
                <c:pt idx="14">
                  <c:v>2.5548640681297079E-2</c:v>
                </c:pt>
                <c:pt idx="15">
                  <c:v>2.3255813953488372E-2</c:v>
                </c:pt>
                <c:pt idx="16">
                  <c:v>2.78414674091058E-2</c:v>
                </c:pt>
                <c:pt idx="17">
                  <c:v>3.6521454307238778E-2</c:v>
                </c:pt>
                <c:pt idx="18">
                  <c:v>0.41925974451359316</c:v>
                </c:pt>
                <c:pt idx="19">
                  <c:v>3.7176547658041265E-2</c:v>
                </c:pt>
                <c:pt idx="20">
                  <c:v>3.5702587618735668E-2</c:v>
                </c:pt>
                <c:pt idx="21">
                  <c:v>2.6858827382902066E-2</c:v>
                </c:pt>
                <c:pt idx="22">
                  <c:v>3.7176547658041265E-2</c:v>
                </c:pt>
                <c:pt idx="23">
                  <c:v>3.5866360956436284E-2</c:v>
                </c:pt>
                <c:pt idx="24">
                  <c:v>1.8997707173272191E-2</c:v>
                </c:pt>
                <c:pt idx="25">
                  <c:v>1.5722240419259743E-2</c:v>
                </c:pt>
                <c:pt idx="26">
                  <c:v>1.4739600393056012E-2</c:v>
                </c:pt>
                <c:pt idx="27">
                  <c:v>7.2715361939076309E-2</c:v>
                </c:pt>
                <c:pt idx="28">
                  <c:v>1.0153946937438584E-2</c:v>
                </c:pt>
                <c:pt idx="29">
                  <c:v>4.4218801179168035E-3</c:v>
                </c:pt>
                <c:pt idx="30">
                  <c:v>4.2581067802161809E-3</c:v>
                </c:pt>
                <c:pt idx="31">
                  <c:v>2.9479200786112023E-3</c:v>
                </c:pt>
                <c:pt idx="32">
                  <c:v>1.6377333770062233E-3</c:v>
                </c:pt>
                <c:pt idx="33">
                  <c:v>1.4739600393056009E-3</c:v>
                </c:pt>
                <c:pt idx="34">
                  <c:v>1.3101867016049786E-3</c:v>
                </c:pt>
                <c:pt idx="35">
                  <c:v>2.2928267278087126E-3</c:v>
                </c:pt>
                <c:pt idx="36">
                  <c:v>1.3101867016049786E-3</c:v>
                </c:pt>
              </c:numCache>
            </c:numRef>
          </c:val>
          <c:smooth val="0"/>
          <c:extLst>
            <c:ext xmlns:c16="http://schemas.microsoft.com/office/drawing/2014/chart" uri="{C3380CC4-5D6E-409C-BE32-E72D297353CC}">
              <c16:uniqueId val="{00000001-865E-4CD4-9DFB-57C13B11F8C9}"/>
            </c:ext>
          </c:extLst>
        </c:ser>
        <c:ser>
          <c:idx val="1"/>
          <c:order val="2"/>
          <c:tx>
            <c:v>Large Non-Res.</c:v>
          </c:tx>
          <c:spPr>
            <a:ln w="9525">
              <a:solidFill>
                <a:schemeClr val="accent5"/>
              </a:solidFill>
            </a:ln>
          </c:spPr>
          <c:marker>
            <c:symbol val="none"/>
          </c:marker>
          <c:cat>
            <c:strRef>
              <c:f>'Orientation Distribution'!$E$3:$E$39</c:f>
              <c:strCache>
                <c:ptCount val="37"/>
                <c:pt idx="0">
                  <c:v>Flat</c:v>
                </c:pt>
                <c:pt idx="9">
                  <c:v>90º</c:v>
                </c:pt>
                <c:pt idx="18">
                  <c:v>180º</c:v>
                </c:pt>
                <c:pt idx="27">
                  <c:v>270º</c:v>
                </c:pt>
                <c:pt idx="36">
                  <c:v>360º</c:v>
                </c:pt>
              </c:strCache>
            </c:strRef>
          </c:cat>
          <c:val>
            <c:numRef>
              <c:f>'Orientation Distribution'!$D$3:$D$39</c:f>
              <c:numCache>
                <c:formatCode>0%</c:formatCode>
                <c:ptCount val="37"/>
                <c:pt idx="0">
                  <c:v>1.4564967420467617E-2</c:v>
                </c:pt>
                <c:pt idx="1">
                  <c:v>3.8328861632809519E-3</c:v>
                </c:pt>
                <c:pt idx="2">
                  <c:v>2.6830203142966663E-3</c:v>
                </c:pt>
                <c:pt idx="3">
                  <c:v>5.3660406285933326E-3</c:v>
                </c:pt>
                <c:pt idx="4">
                  <c:v>1.5331544653123808E-3</c:v>
                </c:pt>
                <c:pt idx="5">
                  <c:v>7.2824837102338086E-3</c:v>
                </c:pt>
                <c:pt idx="6">
                  <c:v>5.3660406285933326E-3</c:v>
                </c:pt>
                <c:pt idx="7">
                  <c:v>4.5994633959371423E-3</c:v>
                </c:pt>
                <c:pt idx="8">
                  <c:v>2.2997316979685711E-3</c:v>
                </c:pt>
                <c:pt idx="9">
                  <c:v>2.1464162514373331E-2</c:v>
                </c:pt>
                <c:pt idx="10">
                  <c:v>6.8991950939057143E-3</c:v>
                </c:pt>
                <c:pt idx="11">
                  <c:v>3.8328861632809519E-3</c:v>
                </c:pt>
                <c:pt idx="12">
                  <c:v>8.4323495592180941E-3</c:v>
                </c:pt>
                <c:pt idx="13">
                  <c:v>1.5714833269451903E-2</c:v>
                </c:pt>
                <c:pt idx="14">
                  <c:v>2.1847451130701429E-2</c:v>
                </c:pt>
                <c:pt idx="15">
                  <c:v>3.104637792257571E-2</c:v>
                </c:pt>
                <c:pt idx="16">
                  <c:v>2.951322345726333E-2</c:v>
                </c:pt>
                <c:pt idx="17">
                  <c:v>4.2545036412418573E-2</c:v>
                </c:pt>
                <c:pt idx="18">
                  <c:v>0.44653123802223094</c:v>
                </c:pt>
                <c:pt idx="19">
                  <c:v>4.5611345343043334E-2</c:v>
                </c:pt>
                <c:pt idx="20">
                  <c:v>3.6795707167497138E-2</c:v>
                </c:pt>
                <c:pt idx="21">
                  <c:v>4.0245304714450002E-2</c:v>
                </c:pt>
                <c:pt idx="22">
                  <c:v>3.5262552702184757E-2</c:v>
                </c:pt>
                <c:pt idx="23">
                  <c:v>4.1395170563434287E-2</c:v>
                </c:pt>
                <c:pt idx="24">
                  <c:v>2.0697585281717144E-2</c:v>
                </c:pt>
                <c:pt idx="25">
                  <c:v>1.1115369873514759E-2</c:v>
                </c:pt>
                <c:pt idx="26">
                  <c:v>9.9655040245304749E-3</c:v>
                </c:pt>
                <c:pt idx="27">
                  <c:v>5.5960137983901898E-2</c:v>
                </c:pt>
                <c:pt idx="28">
                  <c:v>8.8156381755461893E-3</c:v>
                </c:pt>
                <c:pt idx="29">
                  <c:v>1.5331544653123808E-3</c:v>
                </c:pt>
                <c:pt idx="30">
                  <c:v>1.5331544653123808E-3</c:v>
                </c:pt>
                <c:pt idx="31">
                  <c:v>2.6830203142966663E-3</c:v>
                </c:pt>
                <c:pt idx="32">
                  <c:v>2.2997316979685711E-3</c:v>
                </c:pt>
                <c:pt idx="33">
                  <c:v>3.0663089306247615E-3</c:v>
                </c:pt>
                <c:pt idx="34">
                  <c:v>7.6657723265619038E-4</c:v>
                </c:pt>
                <c:pt idx="35">
                  <c:v>2.6830203142966663E-3</c:v>
                </c:pt>
                <c:pt idx="36">
                  <c:v>4.2161747796090471E-3</c:v>
                </c:pt>
              </c:numCache>
            </c:numRef>
          </c:val>
          <c:smooth val="0"/>
          <c:extLst>
            <c:ext xmlns:c16="http://schemas.microsoft.com/office/drawing/2014/chart" uri="{C3380CC4-5D6E-409C-BE32-E72D297353CC}">
              <c16:uniqueId val="{00000002-865E-4CD4-9DFB-57C13B11F8C9}"/>
            </c:ext>
          </c:extLst>
        </c:ser>
        <c:dLbls>
          <c:showLegendKey val="0"/>
          <c:showVal val="0"/>
          <c:showCatName val="0"/>
          <c:showSerName val="0"/>
          <c:showPercent val="0"/>
          <c:showBubbleSize val="0"/>
        </c:dLbls>
        <c:smooth val="0"/>
        <c:axId val="1558788336"/>
        <c:axId val="1558785072"/>
      </c:lineChart>
      <c:catAx>
        <c:axId val="1558788336"/>
        <c:scaling>
          <c:orientation val="minMax"/>
        </c:scaling>
        <c:delete val="0"/>
        <c:axPos val="b"/>
        <c:title>
          <c:tx>
            <c:rich>
              <a:bodyPr/>
              <a:lstStyle/>
              <a:p>
                <a:pPr>
                  <a:defRPr sz="1200" b="1">
                    <a:latin typeface="Arial" panose="020B0604020202020204" pitchFamily="34" charset="0"/>
                    <a:cs typeface="Arial" panose="020B0604020202020204" pitchFamily="34" charset="0"/>
                  </a:defRPr>
                </a:pPr>
                <a:r>
                  <a:rPr lang="en-US" sz="1200" b="1">
                    <a:latin typeface="Arial" panose="020B0604020202020204" pitchFamily="34" charset="0"/>
                    <a:cs typeface="Arial" panose="020B0604020202020204" pitchFamily="34" charset="0"/>
                  </a:rPr>
                  <a:t>Azimuth</a:t>
                </a:r>
              </a:p>
            </c:rich>
          </c:tx>
          <c:layout>
            <c:manualLayout>
              <c:xMode val="edge"/>
              <c:yMode val="edge"/>
              <c:x val="0.43538793095998929"/>
              <c:y val="0.90218626242757016"/>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558785072"/>
        <c:crosses val="autoZero"/>
        <c:auto val="1"/>
        <c:lblAlgn val="ctr"/>
        <c:lblOffset val="100"/>
        <c:noMultiLvlLbl val="0"/>
      </c:catAx>
      <c:valAx>
        <c:axId val="1558785072"/>
        <c:scaling>
          <c:orientation val="minMax"/>
          <c:max val="0.5"/>
          <c:min val="0"/>
        </c:scaling>
        <c:delete val="0"/>
        <c:axPos val="l"/>
        <c:numFmt formatCode="0%" sourceLinked="1"/>
        <c:majorTickMark val="out"/>
        <c:minorTickMark val="out"/>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558788336"/>
        <c:crosses val="autoZero"/>
        <c:crossBetween val="between"/>
        <c:majorUnit val="0.5"/>
        <c:minorUnit val="0.1"/>
      </c:valAx>
      <c:spPr>
        <a:noFill/>
        <a:ln w="25400">
          <a:noFill/>
        </a:ln>
      </c:spPr>
    </c:plotArea>
    <c:legend>
      <c:legendPos val="r"/>
      <c:layout>
        <c:manualLayout>
          <c:xMode val="edge"/>
          <c:yMode val="edge"/>
          <c:x val="0.56627740783690883"/>
          <c:y val="0.13493744531933508"/>
          <c:w val="0.42992528788274192"/>
          <c:h val="0.22474890638670164"/>
        </c:manualLayout>
      </c:layout>
      <c:overlay val="0"/>
      <c:spPr>
        <a:solidFill>
          <a:srgbClr val="FFFFFF"/>
        </a:solidFill>
        <a:ln>
          <a:noFill/>
        </a:ln>
      </c:spPr>
      <c:txPr>
        <a:bodyPr/>
        <a:lstStyle/>
        <a:p>
          <a:pPr>
            <a:defRPr sz="1000"/>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586527464469469"/>
          <c:y val="0.10697112860892388"/>
          <c:w val="0.74973449181754925"/>
          <c:h val="0.69608471543996908"/>
        </c:manualLayout>
      </c:layout>
      <c:lineChart>
        <c:grouping val="standard"/>
        <c:varyColors val="0"/>
        <c:ser>
          <c:idx val="4"/>
          <c:order val="0"/>
          <c:tx>
            <c:strRef>
              <c:f>'TPO Trend'!$A$3</c:f>
              <c:strCache>
                <c:ptCount val="1"/>
                <c:pt idx="0">
                  <c:v>Residential</c:v>
                </c:pt>
              </c:strCache>
            </c:strRef>
          </c:tx>
          <c:spPr>
            <a:ln>
              <a:solidFill>
                <a:schemeClr val="accent3"/>
              </a:solidFill>
              <a:prstDash val="solid"/>
            </a:ln>
          </c:spPr>
          <c:marker>
            <c:symbol val="none"/>
          </c:marker>
          <c:dPt>
            <c:idx val="17"/>
            <c:bubble3D val="0"/>
            <c:extLst>
              <c:ext xmlns:c16="http://schemas.microsoft.com/office/drawing/2014/chart" uri="{C3380CC4-5D6E-409C-BE32-E72D297353CC}">
                <c16:uniqueId val="{00000000-8C37-4761-9B7A-893E4A43AD34}"/>
              </c:ext>
            </c:extLst>
          </c:dPt>
          <c:dPt>
            <c:idx val="18"/>
            <c:bubble3D val="0"/>
            <c:extLst>
              <c:ext xmlns:c16="http://schemas.microsoft.com/office/drawing/2014/chart" uri="{C3380CC4-5D6E-409C-BE32-E72D297353CC}">
                <c16:uniqueId val="{00000001-8C37-4761-9B7A-893E4A43AD34}"/>
              </c:ext>
            </c:extLst>
          </c:dPt>
          <c:dPt>
            <c:idx val="19"/>
            <c:bubble3D val="0"/>
            <c:extLst>
              <c:ext xmlns:c16="http://schemas.microsoft.com/office/drawing/2014/chart" uri="{C3380CC4-5D6E-409C-BE32-E72D297353CC}">
                <c16:uniqueId val="{00000002-8C37-4761-9B7A-893E4A43AD34}"/>
              </c:ext>
            </c:extLst>
          </c:dPt>
          <c:dPt>
            <c:idx val="20"/>
            <c:marker>
              <c:symbol val="circle"/>
              <c:size val="5"/>
              <c:spPr>
                <a:solidFill>
                  <a:schemeClr val="accent3"/>
                </a:solidFill>
                <a:ln w="28575">
                  <a:solidFill>
                    <a:schemeClr val="accent3"/>
                  </a:solidFill>
                </a:ln>
              </c:spPr>
            </c:marker>
            <c:bubble3D val="0"/>
            <c:extLst>
              <c:ext xmlns:c16="http://schemas.microsoft.com/office/drawing/2014/chart" uri="{C3380CC4-5D6E-409C-BE32-E72D297353CC}">
                <c16:uniqueId val="{00000003-F40E-4C7D-A20E-B83C41CC16C2}"/>
              </c:ext>
            </c:extLst>
          </c:dPt>
          <c:dLbls>
            <c:dLbl>
              <c:idx val="20"/>
              <c:layout>
                <c:manualLayout>
                  <c:x val="-1.01891101873696E-16"/>
                  <c:y val="-0.10266579919941582"/>
                </c:manualLayout>
              </c:layout>
              <c:spPr>
                <a:noFill/>
                <a:ln>
                  <a:noFill/>
                </a:ln>
                <a:effectLst/>
              </c:spPr>
              <c:txPr>
                <a:bodyPr wrap="square" lIns="38100" tIns="19050" rIns="38100" bIns="19050" anchor="ctr">
                  <a:spAutoFit/>
                </a:bodyPr>
                <a:lstStyle/>
                <a:p>
                  <a:pPr>
                    <a:defRPr sz="11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0E-4C7D-A20E-B83C41CC16C2}"/>
                </c:ext>
              </c:extLst>
            </c:dLbl>
            <c:spPr>
              <a:noFill/>
              <a:ln>
                <a:noFill/>
              </a:ln>
              <a:effectLst/>
            </c:spPr>
            <c:txPr>
              <a:bodyPr wrap="square" lIns="0" tIns="0" rIns="0" bIns="0" anchor="ctr">
                <a:spAutoFit/>
              </a:bodyPr>
              <a:lstStyle/>
              <a:p>
                <a:pPr>
                  <a:defRPr sz="1000" b="1"/>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LeaderLines val="1"/>
              </c:ext>
            </c:extLst>
          </c:dLbls>
          <c:cat>
            <c:numRef>
              <c:extLst>
                <c:ext xmlns:c15="http://schemas.microsoft.com/office/drawing/2012/chart" uri="{02D57815-91ED-43cb-92C2-25804820EDAC}">
                  <c15:fullRef>
                    <c15:sqref>'TPO Trend'!$B$6:$X$6</c15:sqref>
                  </c15:fullRef>
                </c:ext>
              </c:extLst>
              <c:f>'TPO Trend'!$D$6:$X$6</c:f>
              <c:numCache>
                <c:formatCode>General</c:formatCode>
                <c:ptCount val="21"/>
                <c:pt idx="0">
                  <c:v>2000</c:v>
                </c:pt>
                <c:pt idx="20">
                  <c:v>2020</c:v>
                </c:pt>
              </c:numCache>
            </c:numRef>
          </c:cat>
          <c:val>
            <c:numRef>
              <c:extLst>
                <c:ext xmlns:c15="http://schemas.microsoft.com/office/drawing/2012/chart" uri="{02D57815-91ED-43cb-92C2-25804820EDAC}">
                  <c15:fullRef>
                    <c15:sqref>'TPO Trend'!$B$3:$X$3</c15:sqref>
                  </c15:fullRef>
                </c:ext>
              </c:extLst>
              <c:f>'TPO Trend'!$D$3:$X$3</c:f>
              <c:numCache>
                <c:formatCode>0%</c:formatCode>
                <c:ptCount val="21"/>
                <c:pt idx="0">
                  <c:v>0</c:v>
                </c:pt>
                <c:pt idx="1">
                  <c:v>0</c:v>
                </c:pt>
                <c:pt idx="2">
                  <c:v>0</c:v>
                </c:pt>
                <c:pt idx="3">
                  <c:v>0</c:v>
                </c:pt>
                <c:pt idx="4">
                  <c:v>0</c:v>
                </c:pt>
                <c:pt idx="5">
                  <c:v>0</c:v>
                </c:pt>
                <c:pt idx="6">
                  <c:v>0</c:v>
                </c:pt>
                <c:pt idx="7">
                  <c:v>0</c:v>
                </c:pt>
                <c:pt idx="8">
                  <c:v>3.7298387096774195E-2</c:v>
                </c:pt>
                <c:pt idx="9">
                  <c:v>6.3475589505147798E-2</c:v>
                </c:pt>
                <c:pt idx="10">
                  <c:v>0.14582388682325201</c:v>
                </c:pt>
                <c:pt idx="11">
                  <c:v>0.35771439112689374</c:v>
                </c:pt>
                <c:pt idx="12">
                  <c:v>0.58695198497423462</c:v>
                </c:pt>
                <c:pt idx="13">
                  <c:v>0.51338996892466615</c:v>
                </c:pt>
                <c:pt idx="14">
                  <c:v>0.51725080785483468</c:v>
                </c:pt>
                <c:pt idx="15">
                  <c:v>0.56882188013429535</c:v>
                </c:pt>
                <c:pt idx="16">
                  <c:v>0.53763432923948984</c:v>
                </c:pt>
                <c:pt idx="17">
                  <c:v>0.4277369146272828</c:v>
                </c:pt>
                <c:pt idx="18">
                  <c:v>0.37911554457725777</c:v>
                </c:pt>
                <c:pt idx="19">
                  <c:v>0.3686419962586312</c:v>
                </c:pt>
                <c:pt idx="20">
                  <c:v>0.35316284449603341</c:v>
                </c:pt>
              </c:numCache>
            </c:numRef>
          </c:val>
          <c:smooth val="0"/>
          <c:extLst>
            <c:ext xmlns:c16="http://schemas.microsoft.com/office/drawing/2014/chart" uri="{C3380CC4-5D6E-409C-BE32-E72D297353CC}">
              <c16:uniqueId val="{00000002-2A35-4F7D-8E8B-038FD32C684E}"/>
            </c:ext>
          </c:extLst>
        </c:ser>
        <c:dLbls>
          <c:showLegendKey val="0"/>
          <c:showVal val="0"/>
          <c:showCatName val="0"/>
          <c:showSerName val="0"/>
          <c:showPercent val="0"/>
          <c:showBubbleSize val="0"/>
        </c:dLbls>
        <c:smooth val="0"/>
        <c:axId val="1558791600"/>
        <c:axId val="1558786160"/>
      </c:lineChart>
      <c:catAx>
        <c:axId val="1558791600"/>
        <c:scaling>
          <c:orientation val="minMax"/>
        </c:scaling>
        <c:delete val="0"/>
        <c:axPos val="b"/>
        <c:numFmt formatCode="General" sourceLinked="1"/>
        <c:majorTickMark val="none"/>
        <c:minorTickMark val="none"/>
        <c:tickLblPos val="nextTo"/>
        <c:spPr>
          <a:ln w="3175">
            <a:solidFill>
              <a:sysClr val="windowText" lastClr="000000"/>
            </a:solidFill>
          </a:ln>
        </c:spPr>
        <c:txPr>
          <a:bodyPr rot="-5400000" vert="horz"/>
          <a:lstStyle/>
          <a:p>
            <a:pPr>
              <a:defRPr sz="1200"/>
            </a:pPr>
            <a:endParaRPr lang="en-US"/>
          </a:p>
        </c:txPr>
        <c:crossAx val="1558786160"/>
        <c:crosses val="autoZero"/>
        <c:auto val="1"/>
        <c:lblAlgn val="ctr"/>
        <c:lblOffset val="100"/>
        <c:noMultiLvlLbl val="0"/>
      </c:catAx>
      <c:valAx>
        <c:axId val="1558786160"/>
        <c:scaling>
          <c:orientation val="minMax"/>
          <c:max val="0.60000000000000009"/>
        </c:scaling>
        <c:delete val="0"/>
        <c:axPos val="l"/>
        <c:title>
          <c:tx>
            <c:rich>
              <a:bodyPr/>
              <a:lstStyle/>
              <a:p>
                <a:pPr>
                  <a:defRPr sz="1200"/>
                </a:pPr>
                <a:r>
                  <a:rPr lang="en-US" sz="1200"/>
                  <a:t>TPO Share</a:t>
                </a:r>
              </a:p>
            </c:rich>
          </c:tx>
          <c:layout>
            <c:manualLayout>
              <c:xMode val="edge"/>
              <c:yMode val="edge"/>
              <c:x val="8.5160647728560663E-4"/>
              <c:y val="0.26609864187705445"/>
            </c:manualLayout>
          </c:layout>
          <c:overlay val="0"/>
        </c:title>
        <c:numFmt formatCode="0%" sourceLinked="1"/>
        <c:majorTickMark val="out"/>
        <c:minorTickMark val="out"/>
        <c:tickLblPos val="nextTo"/>
        <c:spPr>
          <a:ln w="3175">
            <a:solidFill>
              <a:sysClr val="windowText" lastClr="000000"/>
            </a:solidFill>
          </a:ln>
        </c:spPr>
        <c:txPr>
          <a:bodyPr/>
          <a:lstStyle/>
          <a:p>
            <a:pPr>
              <a:defRPr sz="1200"/>
            </a:pPr>
            <a:endParaRPr lang="en-US"/>
          </a:p>
        </c:txPr>
        <c:crossAx val="1558791600"/>
        <c:crosses val="autoZero"/>
        <c:crossBetween val="between"/>
        <c:majorUnit val="0.60000000000000009"/>
        <c:minorUnit val="0.2"/>
      </c:valAx>
      <c:spPr>
        <a:ln w="15875">
          <a:no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720754561444261E-2"/>
          <c:y val="0.106971274167782"/>
          <c:w val="0.97419941392208509"/>
          <c:h val="0.69608427791445593"/>
        </c:manualLayout>
      </c:layout>
      <c:lineChart>
        <c:grouping val="standard"/>
        <c:varyColors val="0"/>
        <c:ser>
          <c:idx val="2"/>
          <c:order val="0"/>
          <c:tx>
            <c:strRef>
              <c:f>'TPO Trend'!$A$4</c:f>
              <c:strCache>
                <c:ptCount val="1"/>
                <c:pt idx="0">
                  <c:v>Small Non-Residential</c:v>
                </c:pt>
              </c:strCache>
            </c:strRef>
          </c:tx>
          <c:spPr>
            <a:ln>
              <a:solidFill>
                <a:schemeClr val="accent2"/>
              </a:solidFill>
              <a:prstDash val="solid"/>
            </a:ln>
          </c:spPr>
          <c:marker>
            <c:symbol val="none"/>
          </c:marker>
          <c:dPt>
            <c:idx val="17"/>
            <c:bubble3D val="0"/>
            <c:extLst>
              <c:ext xmlns:c16="http://schemas.microsoft.com/office/drawing/2014/chart" uri="{C3380CC4-5D6E-409C-BE32-E72D297353CC}">
                <c16:uniqueId val="{00000000-508C-421F-9730-36787DE8D5AD}"/>
              </c:ext>
            </c:extLst>
          </c:dPt>
          <c:dPt>
            <c:idx val="18"/>
            <c:bubble3D val="0"/>
            <c:extLst>
              <c:ext xmlns:c16="http://schemas.microsoft.com/office/drawing/2014/chart" uri="{C3380CC4-5D6E-409C-BE32-E72D297353CC}">
                <c16:uniqueId val="{00000001-508C-421F-9730-36787DE8D5AD}"/>
              </c:ext>
            </c:extLst>
          </c:dPt>
          <c:dPt>
            <c:idx val="19"/>
            <c:bubble3D val="0"/>
            <c:extLst>
              <c:ext xmlns:c16="http://schemas.microsoft.com/office/drawing/2014/chart" uri="{C3380CC4-5D6E-409C-BE32-E72D297353CC}">
                <c16:uniqueId val="{00000002-508C-421F-9730-36787DE8D5AD}"/>
              </c:ext>
            </c:extLst>
          </c:dPt>
          <c:dPt>
            <c:idx val="20"/>
            <c:marker>
              <c:symbol val="circle"/>
              <c:size val="5"/>
              <c:spPr>
                <a:solidFill>
                  <a:schemeClr val="accent2"/>
                </a:solidFill>
                <a:ln w="28575">
                  <a:solidFill>
                    <a:schemeClr val="accent2"/>
                  </a:solidFill>
                </a:ln>
              </c:spPr>
            </c:marker>
            <c:bubble3D val="0"/>
            <c:extLst>
              <c:ext xmlns:c16="http://schemas.microsoft.com/office/drawing/2014/chart" uri="{C3380CC4-5D6E-409C-BE32-E72D297353CC}">
                <c16:uniqueId val="{00000004-5EC4-4A0F-9716-5F5AF7856A05}"/>
              </c:ext>
            </c:extLst>
          </c:dPt>
          <c:dLbls>
            <c:dLbl>
              <c:idx val="20"/>
              <c:layout>
                <c:manualLayout>
                  <c:x val="0"/>
                  <c:y val="-0.11377894723486068"/>
                </c:manualLayout>
              </c:layout>
              <c:spPr>
                <a:noFill/>
                <a:ln>
                  <a:noFill/>
                </a:ln>
                <a:effectLst/>
              </c:spPr>
              <c:txPr>
                <a:bodyPr wrap="square" lIns="38100" tIns="19050" rIns="38100" bIns="19050" anchor="ctr">
                  <a:spAutoFit/>
                </a:bodyPr>
                <a:lstStyle/>
                <a:p>
                  <a:pPr>
                    <a:defRPr sz="11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C4-4A0F-9716-5F5AF7856A05}"/>
                </c:ext>
              </c:extLst>
            </c:dLbl>
            <c:spPr>
              <a:noFill/>
              <a:ln>
                <a:noFill/>
              </a:ln>
              <a:effectLst/>
            </c:spPr>
            <c:txPr>
              <a:bodyPr wrap="square" lIns="38100" tIns="19050" rIns="38100" bIns="19050" anchor="ctr">
                <a:spAutoFit/>
              </a:bodyPr>
              <a:lstStyle/>
              <a:p>
                <a:pPr>
                  <a:defRPr sz="1050"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'TPO Trend'!$B$6:$X$6</c15:sqref>
                  </c15:fullRef>
                </c:ext>
              </c:extLst>
              <c:f>'TPO Trend'!$D$6:$X$6</c:f>
              <c:numCache>
                <c:formatCode>General</c:formatCode>
                <c:ptCount val="21"/>
                <c:pt idx="0">
                  <c:v>2000</c:v>
                </c:pt>
                <c:pt idx="20">
                  <c:v>2020</c:v>
                </c:pt>
              </c:numCache>
            </c:numRef>
          </c:cat>
          <c:val>
            <c:numRef>
              <c:extLst>
                <c:ext xmlns:c15="http://schemas.microsoft.com/office/drawing/2012/chart" uri="{02D57815-91ED-43cb-92C2-25804820EDAC}">
                  <c15:fullRef>
                    <c15:sqref>'TPO Trend'!$B$4:$X$4</c15:sqref>
                  </c15:fullRef>
                </c:ext>
              </c:extLst>
              <c:f>'TPO Trend'!$D$4:$X$4</c:f>
              <c:numCache>
                <c:formatCode>0%</c:formatCode>
                <c:ptCount val="21"/>
                <c:pt idx="0">
                  <c:v>0</c:v>
                </c:pt>
                <c:pt idx="1">
                  <c:v>0</c:v>
                </c:pt>
                <c:pt idx="2">
                  <c:v>0</c:v>
                </c:pt>
                <c:pt idx="3">
                  <c:v>0</c:v>
                </c:pt>
                <c:pt idx="4">
                  <c:v>0</c:v>
                </c:pt>
                <c:pt idx="5">
                  <c:v>0</c:v>
                </c:pt>
                <c:pt idx="6">
                  <c:v>0</c:v>
                </c:pt>
                <c:pt idx="7">
                  <c:v>0</c:v>
                </c:pt>
                <c:pt idx="8">
                  <c:v>4.9352750809061485E-2</c:v>
                </c:pt>
                <c:pt idx="9">
                  <c:v>5.4187192118226604E-2</c:v>
                </c:pt>
                <c:pt idx="10">
                  <c:v>7.9336620349619011E-2</c:v>
                </c:pt>
                <c:pt idx="11">
                  <c:v>0.16567304675243175</c:v>
                </c:pt>
                <c:pt idx="12">
                  <c:v>0.23177461516119663</c:v>
                </c:pt>
                <c:pt idx="13">
                  <c:v>0.23348348348348349</c:v>
                </c:pt>
                <c:pt idx="14">
                  <c:v>0.15366336633663366</c:v>
                </c:pt>
                <c:pt idx="15">
                  <c:v>0.21848980763709447</c:v>
                </c:pt>
                <c:pt idx="16">
                  <c:v>0.299375</c:v>
                </c:pt>
                <c:pt idx="17">
                  <c:v>0.14345440292657435</c:v>
                </c:pt>
                <c:pt idx="18">
                  <c:v>0.12106475556693115</c:v>
                </c:pt>
                <c:pt idx="19">
                  <c:v>0.13345195729537365</c:v>
                </c:pt>
                <c:pt idx="20">
                  <c:v>0.17559217301750774</c:v>
                </c:pt>
              </c:numCache>
            </c:numRef>
          </c:val>
          <c:smooth val="0"/>
          <c:extLst>
            <c:ext xmlns:c16="http://schemas.microsoft.com/office/drawing/2014/chart" uri="{C3380CC4-5D6E-409C-BE32-E72D297353CC}">
              <c16:uniqueId val="{00000002-6AEF-4C60-BB09-E45A1B43681A}"/>
            </c:ext>
          </c:extLst>
        </c:ser>
        <c:dLbls>
          <c:showLegendKey val="0"/>
          <c:showVal val="0"/>
          <c:showCatName val="0"/>
          <c:showSerName val="0"/>
          <c:showPercent val="0"/>
          <c:showBubbleSize val="0"/>
        </c:dLbls>
        <c:smooth val="0"/>
        <c:axId val="1558792688"/>
        <c:axId val="1558790512"/>
      </c:lineChart>
      <c:catAx>
        <c:axId val="1558792688"/>
        <c:scaling>
          <c:orientation val="minMax"/>
        </c:scaling>
        <c:delete val="0"/>
        <c:axPos val="b"/>
        <c:numFmt formatCode="General" sourceLinked="1"/>
        <c:majorTickMark val="none"/>
        <c:minorTickMark val="none"/>
        <c:tickLblPos val="nextTo"/>
        <c:spPr>
          <a:ln w="3175">
            <a:solidFill>
              <a:sysClr val="windowText" lastClr="000000"/>
            </a:solidFill>
          </a:ln>
        </c:spPr>
        <c:txPr>
          <a:bodyPr rot="-5400000" vert="horz"/>
          <a:lstStyle/>
          <a:p>
            <a:pPr>
              <a:defRPr sz="1200"/>
            </a:pPr>
            <a:endParaRPr lang="en-US"/>
          </a:p>
        </c:txPr>
        <c:crossAx val="1558790512"/>
        <c:crosses val="autoZero"/>
        <c:auto val="1"/>
        <c:lblAlgn val="ctr"/>
        <c:lblOffset val="100"/>
        <c:noMultiLvlLbl val="0"/>
      </c:catAx>
      <c:valAx>
        <c:axId val="1558790512"/>
        <c:scaling>
          <c:orientation val="minMax"/>
          <c:max val="0.60000000000000009"/>
        </c:scaling>
        <c:delete val="0"/>
        <c:axPos val="l"/>
        <c:numFmt formatCode="0%" sourceLinked="1"/>
        <c:majorTickMark val="out"/>
        <c:minorTickMark val="none"/>
        <c:tickLblPos val="none"/>
        <c:spPr>
          <a:ln>
            <a:noFill/>
          </a:ln>
        </c:spPr>
        <c:crossAx val="1558792688"/>
        <c:crosses val="autoZero"/>
        <c:crossBetween val="between"/>
        <c:majorUnit val="0.2"/>
        <c:minorUnit val="0.1"/>
      </c:valAx>
      <c:spPr>
        <a:ln w="15875">
          <a:no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720754561444261E-2"/>
          <c:y val="0.106971274167782"/>
          <c:w val="0.97419941392208509"/>
          <c:h val="0.69608427791445593"/>
        </c:manualLayout>
      </c:layout>
      <c:lineChart>
        <c:grouping val="standard"/>
        <c:varyColors val="0"/>
        <c:ser>
          <c:idx val="6"/>
          <c:order val="0"/>
          <c:tx>
            <c:strRef>
              <c:f>'TPO Trend'!$A$5</c:f>
              <c:strCache>
                <c:ptCount val="1"/>
                <c:pt idx="0">
                  <c:v>Large Non-Residential</c:v>
                </c:pt>
              </c:strCache>
            </c:strRef>
          </c:tx>
          <c:spPr>
            <a:ln>
              <a:solidFill>
                <a:schemeClr val="accent5"/>
              </a:solidFill>
              <a:prstDash val="solid"/>
            </a:ln>
          </c:spPr>
          <c:marker>
            <c:symbol val="none"/>
          </c:marker>
          <c:dPt>
            <c:idx val="17"/>
            <c:bubble3D val="0"/>
            <c:extLst>
              <c:ext xmlns:c16="http://schemas.microsoft.com/office/drawing/2014/chart" uri="{C3380CC4-5D6E-409C-BE32-E72D297353CC}">
                <c16:uniqueId val="{00000000-5750-4F6A-A50F-70E2803426B9}"/>
              </c:ext>
            </c:extLst>
          </c:dPt>
          <c:dPt>
            <c:idx val="18"/>
            <c:bubble3D val="0"/>
            <c:extLst>
              <c:ext xmlns:c16="http://schemas.microsoft.com/office/drawing/2014/chart" uri="{C3380CC4-5D6E-409C-BE32-E72D297353CC}">
                <c16:uniqueId val="{00000001-5750-4F6A-A50F-70E2803426B9}"/>
              </c:ext>
            </c:extLst>
          </c:dPt>
          <c:dPt>
            <c:idx val="19"/>
            <c:bubble3D val="0"/>
            <c:extLst>
              <c:ext xmlns:c16="http://schemas.microsoft.com/office/drawing/2014/chart" uri="{C3380CC4-5D6E-409C-BE32-E72D297353CC}">
                <c16:uniqueId val="{00000002-5750-4F6A-A50F-70E2803426B9}"/>
              </c:ext>
            </c:extLst>
          </c:dPt>
          <c:dPt>
            <c:idx val="20"/>
            <c:marker>
              <c:symbol val="circle"/>
              <c:size val="5"/>
              <c:spPr>
                <a:solidFill>
                  <a:schemeClr val="accent5"/>
                </a:solidFill>
                <a:ln w="28575">
                  <a:solidFill>
                    <a:schemeClr val="accent5"/>
                  </a:solidFill>
                </a:ln>
              </c:spPr>
            </c:marker>
            <c:bubble3D val="0"/>
            <c:extLst>
              <c:ext xmlns:c16="http://schemas.microsoft.com/office/drawing/2014/chart" uri="{C3380CC4-5D6E-409C-BE32-E72D297353CC}">
                <c16:uniqueId val="{00000004-CABD-40E4-A677-B06317A3D32E}"/>
              </c:ext>
            </c:extLst>
          </c:dPt>
          <c:dLbls>
            <c:dLbl>
              <c:idx val="20"/>
              <c:layout>
                <c:manualLayout>
                  <c:x val="0"/>
                  <c:y val="-9.68445222462035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BD-40E4-A677-B06317A3D32E}"/>
                </c:ext>
              </c:extLst>
            </c:dLbl>
            <c:spPr>
              <a:noFill/>
              <a:ln>
                <a:noFill/>
              </a:ln>
              <a:effectLst/>
            </c:spPr>
            <c:txPr>
              <a:bodyPr wrap="square" lIns="38100" tIns="19050" rIns="38100" bIns="19050" anchor="ctr">
                <a:spAutoFit/>
              </a:bodyPr>
              <a:lstStyle/>
              <a:p>
                <a:pPr>
                  <a:defRPr sz="1100"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'TPO Trend'!$B$6:$X$6</c15:sqref>
                  </c15:fullRef>
                </c:ext>
              </c:extLst>
              <c:f>'TPO Trend'!$D$6:$X$6</c:f>
              <c:numCache>
                <c:formatCode>General</c:formatCode>
                <c:ptCount val="21"/>
                <c:pt idx="0">
                  <c:v>2000</c:v>
                </c:pt>
                <c:pt idx="20">
                  <c:v>2020</c:v>
                </c:pt>
              </c:numCache>
            </c:numRef>
          </c:cat>
          <c:val>
            <c:numRef>
              <c:extLst>
                <c:ext xmlns:c15="http://schemas.microsoft.com/office/drawing/2012/chart" uri="{02D57815-91ED-43cb-92C2-25804820EDAC}">
                  <c15:fullRef>
                    <c15:sqref>'TPO Trend'!$B$5:$X$5</c15:sqref>
                  </c15:fullRef>
                </c:ext>
              </c:extLst>
              <c:f>'TPO Trend'!$D$5:$X$5</c:f>
              <c:numCache>
                <c:formatCode>0%</c:formatCode>
                <c:ptCount val="21"/>
                <c:pt idx="0">
                  <c:v>0</c:v>
                </c:pt>
                <c:pt idx="1">
                  <c:v>0</c:v>
                </c:pt>
                <c:pt idx="2">
                  <c:v>0</c:v>
                </c:pt>
                <c:pt idx="3">
                  <c:v>0</c:v>
                </c:pt>
                <c:pt idx="4">
                  <c:v>0</c:v>
                </c:pt>
                <c:pt idx="5">
                  <c:v>0</c:v>
                </c:pt>
                <c:pt idx="6">
                  <c:v>0</c:v>
                </c:pt>
                <c:pt idx="7">
                  <c:v>0</c:v>
                </c:pt>
                <c:pt idx="8">
                  <c:v>0.38297872340425532</c:v>
                </c:pt>
                <c:pt idx="9">
                  <c:v>0.31914893617021278</c:v>
                </c:pt>
                <c:pt idx="10">
                  <c:v>0.25844930417495032</c:v>
                </c:pt>
                <c:pt idx="11">
                  <c:v>0.39368258859784283</c:v>
                </c:pt>
                <c:pt idx="12">
                  <c:v>0.39524124256444149</c:v>
                </c:pt>
                <c:pt idx="13">
                  <c:v>0.37129485179407179</c:v>
                </c:pt>
                <c:pt idx="14">
                  <c:v>0.26324642556770395</c:v>
                </c:pt>
                <c:pt idx="15">
                  <c:v>0.23615384615384616</c:v>
                </c:pt>
                <c:pt idx="16">
                  <c:v>0.29405630865484877</c:v>
                </c:pt>
                <c:pt idx="17">
                  <c:v>0.36379690949227372</c:v>
                </c:pt>
                <c:pt idx="18">
                  <c:v>0.34227848101265823</c:v>
                </c:pt>
                <c:pt idx="19">
                  <c:v>0.30807453416149067</c:v>
                </c:pt>
                <c:pt idx="20">
                  <c:v>0.34298440979955458</c:v>
                </c:pt>
              </c:numCache>
            </c:numRef>
          </c:val>
          <c:smooth val="0"/>
          <c:extLst>
            <c:ext xmlns:c16="http://schemas.microsoft.com/office/drawing/2014/chart" uri="{C3380CC4-5D6E-409C-BE32-E72D297353CC}">
              <c16:uniqueId val="{00000002-6C45-44E8-B437-8EAE6AC4B4E3}"/>
            </c:ext>
          </c:extLst>
        </c:ser>
        <c:dLbls>
          <c:showLegendKey val="0"/>
          <c:showVal val="0"/>
          <c:showCatName val="0"/>
          <c:showSerName val="0"/>
          <c:showPercent val="0"/>
          <c:showBubbleSize val="0"/>
        </c:dLbls>
        <c:smooth val="0"/>
        <c:axId val="1558780720"/>
        <c:axId val="1558779632"/>
      </c:lineChart>
      <c:catAx>
        <c:axId val="1558780720"/>
        <c:scaling>
          <c:orientation val="minMax"/>
        </c:scaling>
        <c:delete val="0"/>
        <c:axPos val="b"/>
        <c:numFmt formatCode="General" sourceLinked="1"/>
        <c:majorTickMark val="none"/>
        <c:minorTickMark val="none"/>
        <c:tickLblPos val="nextTo"/>
        <c:spPr>
          <a:ln w="3175">
            <a:solidFill>
              <a:sysClr val="windowText" lastClr="000000"/>
            </a:solidFill>
          </a:ln>
        </c:spPr>
        <c:txPr>
          <a:bodyPr rot="-5400000" vert="horz"/>
          <a:lstStyle/>
          <a:p>
            <a:pPr>
              <a:defRPr sz="1200"/>
            </a:pPr>
            <a:endParaRPr lang="en-US"/>
          </a:p>
        </c:txPr>
        <c:crossAx val="1558779632"/>
        <c:crosses val="autoZero"/>
        <c:auto val="1"/>
        <c:lblAlgn val="ctr"/>
        <c:lblOffset val="100"/>
        <c:noMultiLvlLbl val="0"/>
      </c:catAx>
      <c:valAx>
        <c:axId val="1558779632"/>
        <c:scaling>
          <c:orientation val="minMax"/>
          <c:max val="0.60000000000000009"/>
          <c:min val="0"/>
        </c:scaling>
        <c:delete val="0"/>
        <c:axPos val="l"/>
        <c:numFmt formatCode="0%" sourceLinked="1"/>
        <c:majorTickMark val="out"/>
        <c:minorTickMark val="none"/>
        <c:tickLblPos val="none"/>
        <c:spPr>
          <a:ln>
            <a:noFill/>
          </a:ln>
        </c:spPr>
        <c:crossAx val="1558780720"/>
        <c:crosses val="autoZero"/>
        <c:crossBetween val="between"/>
        <c:majorUnit val="0.2"/>
        <c:minorUnit val="0.1"/>
      </c:valAx>
      <c:spPr>
        <a:ln w="15875">
          <a:no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461168315499001E-2"/>
          <c:y val="0.11914051108194809"/>
          <c:w val="0.90453883168450111"/>
          <c:h val="0.72933907340902504"/>
        </c:manualLayout>
      </c:layout>
      <c:barChart>
        <c:barDir val="col"/>
        <c:grouping val="stacked"/>
        <c:varyColors val="0"/>
        <c:ser>
          <c:idx val="2"/>
          <c:order val="0"/>
          <c:tx>
            <c:v>Residential</c:v>
          </c:tx>
          <c:spPr>
            <a:solidFill>
              <a:schemeClr val="accent3">
                <a:alpha val="70000"/>
              </a:schemeClr>
            </a:solidFill>
          </c:spPr>
          <c:invertIfNegative val="0"/>
          <c:dLbls>
            <c:dLbl>
              <c:idx val="21"/>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54-41DD-BA3E-5EFBA93224DC}"/>
                </c:ext>
              </c:extLst>
            </c:dLbl>
            <c:spPr>
              <a:noFill/>
              <a:ln>
                <a:noFill/>
              </a:ln>
              <a:effectLst/>
            </c:spPr>
            <c:txPr>
              <a:bodyPr rot="-5400000" vert="horz" wrap="square" lIns="38100" tIns="19050" rIns="38100" bIns="19050" anchor="ctr">
                <a:spAutoFit/>
              </a:bodyPr>
              <a:lstStyle/>
              <a:p>
                <a:pPr>
                  <a:defRPr sz="800" b="1"/>
                </a:pPr>
                <a:endParaRPr lang="en-US"/>
              </a:p>
            </c:txPr>
            <c:dLblPos val="inEnd"/>
            <c:showLegendKey val="0"/>
            <c:showVal val="0"/>
            <c:showCatName val="0"/>
            <c:showSerName val="0"/>
            <c:showPercent val="0"/>
            <c:showBubbleSize val="0"/>
            <c:extLst>
              <c:ext xmlns:c15="http://schemas.microsoft.com/office/drawing/2012/chart" uri="{CE6537A1-D6FC-4f65-9D91-7224C49458BB}">
                <c15:showLeaderLines val="1"/>
              </c:ext>
            </c:extLst>
          </c:dLbls>
          <c:cat>
            <c:strRef>
              <c:f>'TPO by State'!$A$4:$A$37</c:f>
              <c:strCache>
                <c:ptCount val="34"/>
                <c:pt idx="0">
                  <c:v>AZ</c:v>
                </c:pt>
                <c:pt idx="1">
                  <c:v>CA</c:v>
                </c:pt>
                <c:pt idx="2">
                  <c:v>CO</c:v>
                </c:pt>
                <c:pt idx="3">
                  <c:v>CT</c:v>
                </c:pt>
                <c:pt idx="4">
                  <c:v>DC</c:v>
                </c:pt>
                <c:pt idx="5">
                  <c:v>IL</c:v>
                </c:pt>
                <c:pt idx="6">
                  <c:v>MA</c:v>
                </c:pt>
                <c:pt idx="7">
                  <c:v>NJ</c:v>
                </c:pt>
                <c:pt idx="8">
                  <c:v>NV</c:v>
                </c:pt>
                <c:pt idx="9">
                  <c:v>NY</c:v>
                </c:pt>
                <c:pt idx="10">
                  <c:v>OR</c:v>
                </c:pt>
                <c:pt idx="11">
                  <c:v>WI</c:v>
                </c:pt>
                <c:pt idx="13">
                  <c:v>AZ</c:v>
                </c:pt>
                <c:pt idx="14">
                  <c:v>CA</c:v>
                </c:pt>
                <c:pt idx="15">
                  <c:v>CO</c:v>
                </c:pt>
                <c:pt idx="16">
                  <c:v>DC</c:v>
                </c:pt>
                <c:pt idx="17">
                  <c:v>IL</c:v>
                </c:pt>
                <c:pt idx="18">
                  <c:v>MA</c:v>
                </c:pt>
                <c:pt idx="19">
                  <c:v>NJ</c:v>
                </c:pt>
                <c:pt idx="20">
                  <c:v>NV</c:v>
                </c:pt>
                <c:pt idx="21">
                  <c:v>NY</c:v>
                </c:pt>
                <c:pt idx="22">
                  <c:v>OR</c:v>
                </c:pt>
                <c:pt idx="23">
                  <c:v>WI</c:v>
                </c:pt>
                <c:pt idx="25">
                  <c:v>AZ</c:v>
                </c:pt>
                <c:pt idx="26">
                  <c:v>CA</c:v>
                </c:pt>
                <c:pt idx="27">
                  <c:v>CO</c:v>
                </c:pt>
                <c:pt idx="28">
                  <c:v>DC</c:v>
                </c:pt>
                <c:pt idx="29">
                  <c:v>IL</c:v>
                </c:pt>
                <c:pt idx="30">
                  <c:v>MA</c:v>
                </c:pt>
                <c:pt idx="31">
                  <c:v>NJ</c:v>
                </c:pt>
                <c:pt idx="32">
                  <c:v>NY</c:v>
                </c:pt>
                <c:pt idx="33">
                  <c:v>WI</c:v>
                </c:pt>
              </c:strCache>
            </c:strRef>
          </c:cat>
          <c:val>
            <c:numRef>
              <c:f>'TPO by State'!$B$4:$B$37</c:f>
              <c:numCache>
                <c:formatCode>0%</c:formatCode>
                <c:ptCount val="34"/>
                <c:pt idx="0">
                  <c:v>0.28197538557407698</c:v>
                </c:pt>
                <c:pt idx="1">
                  <c:v>0.353628323483412</c:v>
                </c:pt>
                <c:pt idx="2">
                  <c:v>0.24129353233830847</c:v>
                </c:pt>
                <c:pt idx="3">
                  <c:v>0.74146919431279623</c:v>
                </c:pt>
                <c:pt idx="4">
                  <c:v>0.52727272727272723</c:v>
                </c:pt>
                <c:pt idx="5">
                  <c:v>0.35073820669787542</c:v>
                </c:pt>
                <c:pt idx="6">
                  <c:v>0.58602963410946474</c:v>
                </c:pt>
                <c:pt idx="7">
                  <c:v>0.5841849148418492</c:v>
                </c:pt>
                <c:pt idx="8">
                  <c:v>0.25833774483853889</c:v>
                </c:pt>
                <c:pt idx="9">
                  <c:v>0.28578126831555506</c:v>
                </c:pt>
                <c:pt idx="10">
                  <c:v>0</c:v>
                </c:pt>
                <c:pt idx="11">
                  <c:v>0</c:v>
                </c:pt>
                <c:pt idx="13" formatCode="General">
                  <c:v>0</c:v>
                </c:pt>
                <c:pt idx="25" formatCode="General">
                  <c:v>0</c:v>
                </c:pt>
              </c:numCache>
            </c:numRef>
          </c:val>
          <c:extLst>
            <c:ext xmlns:c16="http://schemas.microsoft.com/office/drawing/2014/chart" uri="{C3380CC4-5D6E-409C-BE32-E72D297353CC}">
              <c16:uniqueId val="{00000001-7B54-41DD-BA3E-5EFBA93224DC}"/>
            </c:ext>
          </c:extLst>
        </c:ser>
        <c:ser>
          <c:idx val="0"/>
          <c:order val="1"/>
          <c:tx>
            <c:v>Small Non-Residential</c:v>
          </c:tx>
          <c:spPr>
            <a:solidFill>
              <a:schemeClr val="accent2">
                <a:lumMod val="40000"/>
                <a:lumOff val="60000"/>
              </a:schemeClr>
            </a:solidFill>
          </c:spPr>
          <c:invertIfNegative val="0"/>
          <c:val>
            <c:numRef>
              <c:f>'TPO by State'!$C$4:$C$37</c:f>
              <c:numCache>
                <c:formatCode>General</c:formatCode>
                <c:ptCount val="34"/>
                <c:pt idx="0">
                  <c:v>0</c:v>
                </c:pt>
                <c:pt idx="13" formatCode="0%">
                  <c:v>6.4000000000000001E-2</c:v>
                </c:pt>
                <c:pt idx="14" formatCode="0%">
                  <c:v>0.18257059396299902</c:v>
                </c:pt>
                <c:pt idx="15" formatCode="0%">
                  <c:v>0.21621621621621623</c:v>
                </c:pt>
                <c:pt idx="16" formatCode="0%">
                  <c:v>0.84883720930232553</c:v>
                </c:pt>
                <c:pt idx="17" formatCode="0%">
                  <c:v>8.254716981132075E-2</c:v>
                </c:pt>
                <c:pt idx="18" formatCode="0%">
                  <c:v>0.5078125</c:v>
                </c:pt>
                <c:pt idx="19" formatCode="0%">
                  <c:v>0.37614678899082571</c:v>
                </c:pt>
                <c:pt idx="20" formatCode="0%">
                  <c:v>2.7777777777777776E-2</c:v>
                </c:pt>
                <c:pt idx="21" formatCode="0%">
                  <c:v>1.5384615384615385E-2</c:v>
                </c:pt>
                <c:pt idx="22" formatCode="0%">
                  <c:v>5.5172413793103448E-2</c:v>
                </c:pt>
                <c:pt idx="23" formatCode="0%">
                  <c:v>0</c:v>
                </c:pt>
              </c:numCache>
            </c:numRef>
          </c:val>
          <c:extLst>
            <c:ext xmlns:c16="http://schemas.microsoft.com/office/drawing/2014/chart" uri="{C3380CC4-5D6E-409C-BE32-E72D297353CC}">
              <c16:uniqueId val="{00000002-7B54-41DD-BA3E-5EFBA93224DC}"/>
            </c:ext>
          </c:extLst>
        </c:ser>
        <c:ser>
          <c:idx val="1"/>
          <c:order val="2"/>
          <c:tx>
            <c:v>Large Non-Residential</c:v>
          </c:tx>
          <c:spPr>
            <a:solidFill>
              <a:schemeClr val="accent5">
                <a:lumMod val="40000"/>
                <a:lumOff val="60000"/>
              </a:schemeClr>
            </a:solidFill>
          </c:spPr>
          <c:invertIfNegative val="0"/>
          <c:val>
            <c:numRef>
              <c:f>'TPO by State'!$D$4:$D$37</c:f>
              <c:numCache>
                <c:formatCode>General</c:formatCode>
                <c:ptCount val="34"/>
                <c:pt idx="13">
                  <c:v>0</c:v>
                </c:pt>
                <c:pt idx="25" formatCode="0%">
                  <c:v>0.16</c:v>
                </c:pt>
                <c:pt idx="26" formatCode="0%">
                  <c:v>0.25498891352549891</c:v>
                </c:pt>
                <c:pt idx="27" formatCode="0%">
                  <c:v>0.40909090909090912</c:v>
                </c:pt>
                <c:pt idx="28" formatCode="0%">
                  <c:v>0.82051282051282048</c:v>
                </c:pt>
                <c:pt idx="29" formatCode="0%">
                  <c:v>0.5393258426966292</c:v>
                </c:pt>
                <c:pt idx="30" formatCode="0%">
                  <c:v>0.46835443037974683</c:v>
                </c:pt>
                <c:pt idx="31" formatCode="0%">
                  <c:v>0.58918918918918917</c:v>
                </c:pt>
                <c:pt idx="32" formatCode="0%">
                  <c:v>0.46408839779005523</c:v>
                </c:pt>
                <c:pt idx="33" formatCode="0%">
                  <c:v>0</c:v>
                </c:pt>
              </c:numCache>
            </c:numRef>
          </c:val>
          <c:extLst>
            <c:ext xmlns:c16="http://schemas.microsoft.com/office/drawing/2014/chart" uri="{C3380CC4-5D6E-409C-BE32-E72D297353CC}">
              <c16:uniqueId val="{00000003-7B54-41DD-BA3E-5EFBA93224DC}"/>
            </c:ext>
          </c:extLst>
        </c:ser>
        <c:dLbls>
          <c:showLegendKey val="0"/>
          <c:showVal val="0"/>
          <c:showCatName val="0"/>
          <c:showSerName val="0"/>
          <c:showPercent val="0"/>
          <c:showBubbleSize val="0"/>
        </c:dLbls>
        <c:gapWidth val="30"/>
        <c:overlap val="100"/>
        <c:axId val="1558780176"/>
        <c:axId val="1558788880"/>
      </c:barChart>
      <c:catAx>
        <c:axId val="1558780176"/>
        <c:scaling>
          <c:orientation val="minMax"/>
        </c:scaling>
        <c:delete val="0"/>
        <c:axPos val="b"/>
        <c:numFmt formatCode="General" sourceLinked="1"/>
        <c:majorTickMark val="none"/>
        <c:minorTickMark val="none"/>
        <c:tickLblPos val="low"/>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en-US"/>
          </a:p>
        </c:txPr>
        <c:crossAx val="1558788880"/>
        <c:crosses val="autoZero"/>
        <c:auto val="0"/>
        <c:lblAlgn val="ctr"/>
        <c:lblOffset val="100"/>
        <c:tickLblSkip val="1"/>
        <c:noMultiLvlLbl val="0"/>
      </c:catAx>
      <c:valAx>
        <c:axId val="1558788880"/>
        <c:scaling>
          <c:orientation val="minMax"/>
          <c:max val="1"/>
          <c:min val="0"/>
        </c:scaling>
        <c:delete val="0"/>
        <c:axPos val="l"/>
        <c:title>
          <c:tx>
            <c:rich>
              <a:bodyPr/>
              <a:lstStyle/>
              <a:p>
                <a:pPr>
                  <a:defRPr sz="1200" b="1"/>
                </a:pPr>
                <a:r>
                  <a:rPr lang="en-US" sz="1200" b="1"/>
                  <a:t>TPO Share</a:t>
                </a:r>
              </a:p>
            </c:rich>
          </c:tx>
          <c:overlay val="0"/>
        </c:title>
        <c:numFmt formatCode="0%" sourceLinked="0"/>
        <c:majorTickMark val="out"/>
        <c:minorTickMark val="out"/>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558780176"/>
        <c:crosses val="autoZero"/>
        <c:crossBetween val="between"/>
        <c:majorUnit val="1"/>
        <c:minorUnit val="0.25"/>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99965629296338"/>
          <c:y val="0.1109445537832668"/>
          <c:w val="0.78438882639670038"/>
          <c:h val="0.68686021121873231"/>
        </c:manualLayout>
      </c:layout>
      <c:barChart>
        <c:barDir val="col"/>
        <c:grouping val="percentStacked"/>
        <c:varyColors val="0"/>
        <c:ser>
          <c:idx val="5"/>
          <c:order val="0"/>
          <c:tx>
            <c:strRef>
              <c:f>'Non-Res Segmentation Trend'!$B$3</c:f>
              <c:strCache>
                <c:ptCount val="1"/>
                <c:pt idx="0">
                  <c:v>Commercial</c:v>
                </c:pt>
              </c:strCache>
            </c:strRef>
          </c:tx>
          <c:spPr>
            <a:solidFill>
              <a:srgbClr val="FFC000">
                <a:alpha val="80000"/>
              </a:srgbClr>
            </a:solidFill>
            <a:ln w="3175">
              <a:noFill/>
              <a:prstDash val="solid"/>
            </a:ln>
          </c:spPr>
          <c:invertIfNegative val="0"/>
          <c:cat>
            <c:numRef>
              <c:extLst>
                <c:ext xmlns:c15="http://schemas.microsoft.com/office/drawing/2012/chart" uri="{02D57815-91ED-43cb-92C2-25804820EDAC}">
                  <c15:fullRef>
                    <c15:sqref>'Non-Res Segmentation Trend'!$J$4:$J$26</c15:sqref>
                  </c15:fullRef>
                </c:ext>
              </c:extLst>
              <c:f>'Non-Res Segmentation Trend'!$J$16:$J$26</c:f>
              <c:numCache>
                <c:formatCode>General</c:formatCode>
                <c:ptCount val="11"/>
                <c:pt idx="0">
                  <c:v>2010</c:v>
                </c:pt>
                <c:pt idx="10">
                  <c:v>2020</c:v>
                </c:pt>
              </c:numCache>
            </c:numRef>
          </c:cat>
          <c:val>
            <c:numRef>
              <c:extLst>
                <c:ext xmlns:c15="http://schemas.microsoft.com/office/drawing/2012/chart" uri="{02D57815-91ED-43cb-92C2-25804820EDAC}">
                  <c15:fullRef>
                    <c15:sqref>'Non-Res Segmentation Trend'!$B$4:$B$26</c15:sqref>
                  </c15:fullRef>
                </c:ext>
              </c:extLst>
              <c:f>'Non-Res Segmentation Trend'!$B$16:$B$26</c:f>
              <c:numCache>
                <c:formatCode>0%</c:formatCode>
                <c:ptCount val="11"/>
                <c:pt idx="0">
                  <c:v>0.72991621488417935</c:v>
                </c:pt>
                <c:pt idx="1">
                  <c:v>0.70261437908496727</c:v>
                </c:pt>
                <c:pt idx="2">
                  <c:v>0.73434473854099414</c:v>
                </c:pt>
                <c:pt idx="3">
                  <c:v>0.75649059982094902</c:v>
                </c:pt>
                <c:pt idx="4">
                  <c:v>0.77867383512544808</c:v>
                </c:pt>
                <c:pt idx="5">
                  <c:v>0.75147928994082835</c:v>
                </c:pt>
                <c:pt idx="6">
                  <c:v>0.64548571428571433</c:v>
                </c:pt>
                <c:pt idx="7">
                  <c:v>0.78382441371016232</c:v>
                </c:pt>
                <c:pt idx="8">
                  <c:v>0.79937791601866248</c:v>
                </c:pt>
                <c:pt idx="9">
                  <c:v>0.79846153846153844</c:v>
                </c:pt>
                <c:pt idx="10">
                  <c:v>0.76464937560038426</c:v>
                </c:pt>
              </c:numCache>
            </c:numRef>
          </c:val>
          <c:extLst>
            <c:ext xmlns:c16="http://schemas.microsoft.com/office/drawing/2014/chart" uri="{C3380CC4-5D6E-409C-BE32-E72D297353CC}">
              <c16:uniqueId val="{00000000-8E34-496B-B083-7B01D1EF4A53}"/>
            </c:ext>
          </c:extLst>
        </c:ser>
        <c:ser>
          <c:idx val="4"/>
          <c:order val="1"/>
          <c:tx>
            <c:strRef>
              <c:f>'Non-Res Segmentation Trend'!$C$3</c:f>
              <c:strCache>
                <c:ptCount val="1"/>
                <c:pt idx="0">
                  <c:v>Government</c:v>
                </c:pt>
              </c:strCache>
            </c:strRef>
          </c:tx>
          <c:spPr>
            <a:solidFill>
              <a:schemeClr val="accent1">
                <a:lumMod val="50000"/>
                <a:alpha val="80000"/>
              </a:schemeClr>
            </a:solidFill>
            <a:ln>
              <a:noFill/>
            </a:ln>
          </c:spPr>
          <c:invertIfNegative val="0"/>
          <c:cat>
            <c:numRef>
              <c:extLst>
                <c:ext xmlns:c15="http://schemas.microsoft.com/office/drawing/2012/chart" uri="{02D57815-91ED-43cb-92C2-25804820EDAC}">
                  <c15:fullRef>
                    <c15:sqref>'Non-Res Segmentation Trend'!$J$4:$J$26</c15:sqref>
                  </c15:fullRef>
                </c:ext>
              </c:extLst>
              <c:f>'Non-Res Segmentation Trend'!$J$16:$J$26</c:f>
              <c:numCache>
                <c:formatCode>General</c:formatCode>
                <c:ptCount val="11"/>
                <c:pt idx="0">
                  <c:v>2010</c:v>
                </c:pt>
                <c:pt idx="10">
                  <c:v>2020</c:v>
                </c:pt>
              </c:numCache>
            </c:numRef>
          </c:cat>
          <c:val>
            <c:numRef>
              <c:extLst>
                <c:ext xmlns:c15="http://schemas.microsoft.com/office/drawing/2012/chart" uri="{02D57815-91ED-43cb-92C2-25804820EDAC}">
                  <c15:fullRef>
                    <c15:sqref>'Non-Res Segmentation Trend'!$C$4:$C$26</c15:sqref>
                  </c15:fullRef>
                </c:ext>
              </c:extLst>
              <c:f>'Non-Res Segmentation Trend'!$C$16:$C$26</c:f>
              <c:numCache>
                <c:formatCode>0%</c:formatCode>
                <c:ptCount val="11"/>
                <c:pt idx="0">
                  <c:v>0.13454903893543618</c:v>
                </c:pt>
                <c:pt idx="1">
                  <c:v>0.17614379084967322</c:v>
                </c:pt>
                <c:pt idx="2">
                  <c:v>0.12911555842479019</c:v>
                </c:pt>
                <c:pt idx="3">
                  <c:v>9.4449418084153983E-2</c:v>
                </c:pt>
                <c:pt idx="4">
                  <c:v>8.2885304659498213E-2</c:v>
                </c:pt>
                <c:pt idx="5">
                  <c:v>5.1697290563687326E-2</c:v>
                </c:pt>
                <c:pt idx="6">
                  <c:v>0.17325714285714286</c:v>
                </c:pt>
                <c:pt idx="7">
                  <c:v>6.4341551413108836E-2</c:v>
                </c:pt>
                <c:pt idx="8">
                  <c:v>5.7542768273716953E-2</c:v>
                </c:pt>
                <c:pt idx="9">
                  <c:v>6.2769230769230772E-2</c:v>
                </c:pt>
                <c:pt idx="10">
                  <c:v>0.11431316042267051</c:v>
                </c:pt>
              </c:numCache>
            </c:numRef>
          </c:val>
          <c:extLst>
            <c:ext xmlns:c16="http://schemas.microsoft.com/office/drawing/2014/chart" uri="{C3380CC4-5D6E-409C-BE32-E72D297353CC}">
              <c16:uniqueId val="{00000001-8E34-496B-B083-7B01D1EF4A53}"/>
            </c:ext>
          </c:extLst>
        </c:ser>
        <c:ser>
          <c:idx val="0"/>
          <c:order val="2"/>
          <c:tx>
            <c:strRef>
              <c:f>'Non-Res Segmentation Trend'!$D$3</c:f>
              <c:strCache>
                <c:ptCount val="1"/>
                <c:pt idx="0">
                  <c:v>School</c:v>
                </c:pt>
              </c:strCache>
            </c:strRef>
          </c:tx>
          <c:spPr>
            <a:solidFill>
              <a:schemeClr val="accent1"/>
            </a:solidFill>
          </c:spPr>
          <c:invertIfNegative val="0"/>
          <c:cat>
            <c:numRef>
              <c:extLst>
                <c:ext xmlns:c15="http://schemas.microsoft.com/office/drawing/2012/chart" uri="{02D57815-91ED-43cb-92C2-25804820EDAC}">
                  <c15:fullRef>
                    <c15:sqref>'Non-Res Segmentation Trend'!$J$4:$J$26</c15:sqref>
                  </c15:fullRef>
                </c:ext>
              </c:extLst>
              <c:f>'Non-Res Segmentation Trend'!$J$16:$J$26</c:f>
              <c:numCache>
                <c:formatCode>General</c:formatCode>
                <c:ptCount val="11"/>
                <c:pt idx="0">
                  <c:v>2010</c:v>
                </c:pt>
                <c:pt idx="10">
                  <c:v>2020</c:v>
                </c:pt>
              </c:numCache>
            </c:numRef>
          </c:cat>
          <c:val>
            <c:numRef>
              <c:extLst>
                <c:ext xmlns:c15="http://schemas.microsoft.com/office/drawing/2012/chart" uri="{02D57815-91ED-43cb-92C2-25804820EDAC}">
                  <c15:fullRef>
                    <c15:sqref>'Non-Res Segmentation Trend'!$D$4:$D$26</c15:sqref>
                  </c15:fullRef>
                </c:ext>
              </c:extLst>
              <c:f>'Non-Res Segmentation Trend'!$D$16:$D$26</c:f>
              <c:numCache>
                <c:formatCode>0%</c:formatCode>
                <c:ptCount val="11"/>
                <c:pt idx="0">
                  <c:v>7.8363725973385909E-2</c:v>
                </c:pt>
                <c:pt idx="1">
                  <c:v>5.4901960784313725E-2</c:v>
                </c:pt>
                <c:pt idx="2">
                  <c:v>4.1962556488056808E-2</c:v>
                </c:pt>
                <c:pt idx="3">
                  <c:v>5.819158460161146E-2</c:v>
                </c:pt>
                <c:pt idx="4">
                  <c:v>4.4802867383512544E-2</c:v>
                </c:pt>
                <c:pt idx="5">
                  <c:v>2.086577390221115E-2</c:v>
                </c:pt>
                <c:pt idx="6">
                  <c:v>2.7199999999999998E-2</c:v>
                </c:pt>
                <c:pt idx="7">
                  <c:v>4.4497895369813592E-2</c:v>
                </c:pt>
                <c:pt idx="8">
                  <c:v>4.4790046656298599E-2</c:v>
                </c:pt>
                <c:pt idx="9">
                  <c:v>3.5999999999999997E-2</c:v>
                </c:pt>
                <c:pt idx="10">
                  <c:v>2.7217419148254884E-2</c:v>
                </c:pt>
              </c:numCache>
            </c:numRef>
          </c:val>
          <c:extLst>
            <c:ext xmlns:c16="http://schemas.microsoft.com/office/drawing/2014/chart" uri="{C3380CC4-5D6E-409C-BE32-E72D297353CC}">
              <c16:uniqueId val="{00000002-8E34-496B-B083-7B01D1EF4A53}"/>
            </c:ext>
          </c:extLst>
        </c:ser>
        <c:ser>
          <c:idx val="1"/>
          <c:order val="3"/>
          <c:tx>
            <c:strRef>
              <c:f>'Non-Res Segmentation Trend'!$E$3</c:f>
              <c:strCache>
                <c:ptCount val="1"/>
                <c:pt idx="0">
                  <c:v>Non-Profit</c:v>
                </c:pt>
              </c:strCache>
            </c:strRef>
          </c:tx>
          <c:spPr>
            <a:solidFill>
              <a:schemeClr val="accent1">
                <a:lumMod val="40000"/>
                <a:lumOff val="60000"/>
              </a:schemeClr>
            </a:solidFill>
          </c:spPr>
          <c:invertIfNegative val="0"/>
          <c:cat>
            <c:numRef>
              <c:extLst>
                <c:ext xmlns:c15="http://schemas.microsoft.com/office/drawing/2012/chart" uri="{02D57815-91ED-43cb-92C2-25804820EDAC}">
                  <c15:fullRef>
                    <c15:sqref>'Non-Res Segmentation Trend'!$J$4:$J$26</c15:sqref>
                  </c15:fullRef>
                </c:ext>
              </c:extLst>
              <c:f>'Non-Res Segmentation Trend'!$J$16:$J$26</c:f>
              <c:numCache>
                <c:formatCode>General</c:formatCode>
                <c:ptCount val="11"/>
                <c:pt idx="0">
                  <c:v>2010</c:v>
                </c:pt>
                <c:pt idx="10">
                  <c:v>2020</c:v>
                </c:pt>
              </c:numCache>
            </c:numRef>
          </c:cat>
          <c:val>
            <c:numRef>
              <c:extLst>
                <c:ext xmlns:c15="http://schemas.microsoft.com/office/drawing/2012/chart" uri="{02D57815-91ED-43cb-92C2-25804820EDAC}">
                  <c15:fullRef>
                    <c15:sqref>'Non-Res Segmentation Trend'!$E$4:$E$26</c15:sqref>
                  </c15:fullRef>
                </c:ext>
              </c:extLst>
              <c:f>'Non-Res Segmentation Trend'!$E$16:$E$26</c:f>
              <c:numCache>
                <c:formatCode>0%</c:formatCode>
                <c:ptCount val="11"/>
                <c:pt idx="0">
                  <c:v>5.7171020206998518E-2</c:v>
                </c:pt>
                <c:pt idx="1">
                  <c:v>6.6339869281045752E-2</c:v>
                </c:pt>
                <c:pt idx="2">
                  <c:v>9.4577146546158813E-2</c:v>
                </c:pt>
                <c:pt idx="3">
                  <c:v>9.0868397493285583E-2</c:v>
                </c:pt>
                <c:pt idx="4">
                  <c:v>9.3637992831541214E-2</c:v>
                </c:pt>
                <c:pt idx="5">
                  <c:v>0.17595764559327312</c:v>
                </c:pt>
                <c:pt idx="6">
                  <c:v>0.15405714285714286</c:v>
                </c:pt>
                <c:pt idx="7">
                  <c:v>0.10733613950691522</c:v>
                </c:pt>
                <c:pt idx="8">
                  <c:v>9.8289269051321931E-2</c:v>
                </c:pt>
                <c:pt idx="9">
                  <c:v>0.10276923076923077</c:v>
                </c:pt>
                <c:pt idx="10">
                  <c:v>9.3820044828690358E-2</c:v>
                </c:pt>
              </c:numCache>
            </c:numRef>
          </c:val>
          <c:extLst>
            <c:ext xmlns:c16="http://schemas.microsoft.com/office/drawing/2014/chart" uri="{C3380CC4-5D6E-409C-BE32-E72D297353CC}">
              <c16:uniqueId val="{00000003-8E34-496B-B083-7B01D1EF4A53}"/>
            </c:ext>
          </c:extLst>
        </c:ser>
        <c:dLbls>
          <c:showLegendKey val="0"/>
          <c:showVal val="0"/>
          <c:showCatName val="0"/>
          <c:showSerName val="0"/>
          <c:showPercent val="0"/>
          <c:showBubbleSize val="0"/>
        </c:dLbls>
        <c:gapWidth val="0"/>
        <c:overlap val="100"/>
        <c:axId val="1558793232"/>
        <c:axId val="1558782896"/>
      </c:barChart>
      <c:catAx>
        <c:axId val="1558793232"/>
        <c:scaling>
          <c:orientation val="minMax"/>
        </c:scaling>
        <c:delete val="0"/>
        <c:axPos val="b"/>
        <c:numFmt formatCode="General" sourceLinked="1"/>
        <c:majorTickMark val="none"/>
        <c:minorTickMark val="none"/>
        <c:tickLblPos val="nextTo"/>
        <c:spPr>
          <a:ln w="3175">
            <a:solidFill>
              <a:sysClr val="windowText" lastClr="000000"/>
            </a:solidFill>
          </a:ln>
        </c:spPr>
        <c:txPr>
          <a:bodyPr rot="-5400000" vert="horz"/>
          <a:lstStyle/>
          <a:p>
            <a:pPr>
              <a:defRPr sz="1200"/>
            </a:pPr>
            <a:endParaRPr lang="en-US"/>
          </a:p>
        </c:txPr>
        <c:crossAx val="1558782896"/>
        <c:crosses val="autoZero"/>
        <c:auto val="1"/>
        <c:lblAlgn val="ctr"/>
        <c:lblOffset val="100"/>
        <c:tickLblSkip val="1"/>
        <c:noMultiLvlLbl val="0"/>
      </c:catAx>
      <c:valAx>
        <c:axId val="1558782896"/>
        <c:scaling>
          <c:orientation val="minMax"/>
          <c:max val="1"/>
          <c:min val="0"/>
        </c:scaling>
        <c:delete val="0"/>
        <c:axPos val="l"/>
        <c:title>
          <c:tx>
            <c:rich>
              <a:bodyPr/>
              <a:lstStyle/>
              <a:p>
                <a:pPr>
                  <a:defRPr sz="1200"/>
                </a:pPr>
                <a:r>
                  <a:rPr lang="en-US" sz="1200"/>
                  <a:t>Percent of  Sample</a:t>
                </a:r>
              </a:p>
            </c:rich>
          </c:tx>
          <c:layout>
            <c:manualLayout>
              <c:xMode val="edge"/>
              <c:yMode val="edge"/>
              <c:x val="3.121980053789176E-4"/>
              <c:y val="0.15229875892936154"/>
            </c:manualLayout>
          </c:layout>
          <c:overlay val="0"/>
        </c:title>
        <c:numFmt formatCode="0%" sourceLinked="1"/>
        <c:majorTickMark val="out"/>
        <c:minorTickMark val="out"/>
        <c:tickLblPos val="nextTo"/>
        <c:spPr>
          <a:ln w="3175">
            <a:solidFill>
              <a:sysClr val="windowText" lastClr="000000"/>
            </a:solidFill>
          </a:ln>
        </c:spPr>
        <c:txPr>
          <a:bodyPr/>
          <a:lstStyle/>
          <a:p>
            <a:pPr>
              <a:defRPr sz="1200"/>
            </a:pPr>
            <a:endParaRPr lang="en-US"/>
          </a:p>
        </c:txPr>
        <c:crossAx val="1558793232"/>
        <c:crosses val="autoZero"/>
        <c:crossBetween val="between"/>
        <c:majorUnit val="1"/>
        <c:minorUnit val="0.2"/>
      </c:valAx>
      <c:spPr>
        <a:ln>
          <a:noFill/>
        </a:ln>
      </c:spPr>
    </c:plotArea>
    <c:legend>
      <c:legendPos val="l"/>
      <c:layout>
        <c:manualLayout>
          <c:xMode val="edge"/>
          <c:yMode val="edge"/>
          <c:x val="0.2251525871401874"/>
          <c:y val="0.48035753830591083"/>
          <c:w val="0.3079455122485879"/>
          <c:h val="0.27142563429571298"/>
        </c:manualLayout>
      </c:layout>
      <c:overlay val="0"/>
      <c:spPr>
        <a:solidFill>
          <a:srgbClr val="FFFFFF"/>
        </a:solidFill>
        <a:ln>
          <a:noFill/>
        </a:ln>
      </c:spPr>
      <c:txPr>
        <a:bodyPr/>
        <a:lstStyle/>
        <a:p>
          <a:pPr>
            <a:defRPr sz="1100"/>
          </a:pPr>
          <a:endParaRPr lang="en-US"/>
        </a:p>
      </c:txPr>
    </c:legend>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642395507013232E-2"/>
          <c:y val="0.1109445537832668"/>
          <c:w val="0.98835760449298682"/>
          <c:h val="0.68686021121873231"/>
        </c:manualLayout>
      </c:layout>
      <c:barChart>
        <c:barDir val="col"/>
        <c:grouping val="percentStacked"/>
        <c:varyColors val="0"/>
        <c:ser>
          <c:idx val="5"/>
          <c:order val="0"/>
          <c:tx>
            <c:strRef>
              <c:f>'Non-Res Segmentation Trend'!$B$3</c:f>
              <c:strCache>
                <c:ptCount val="1"/>
                <c:pt idx="0">
                  <c:v>Commercial</c:v>
                </c:pt>
              </c:strCache>
            </c:strRef>
          </c:tx>
          <c:spPr>
            <a:solidFill>
              <a:srgbClr val="FFC000">
                <a:alpha val="80000"/>
              </a:srgbClr>
            </a:solidFill>
            <a:ln w="3175">
              <a:noFill/>
              <a:prstDash val="solid"/>
            </a:ln>
          </c:spPr>
          <c:invertIfNegative val="0"/>
          <c:cat>
            <c:numRef>
              <c:extLst>
                <c:ext xmlns:c15="http://schemas.microsoft.com/office/drawing/2012/chart" uri="{02D57815-91ED-43cb-92C2-25804820EDAC}">
                  <c15:fullRef>
                    <c15:sqref>'Non-Res Segmentation Trend'!$J$4:$J$26</c15:sqref>
                  </c15:fullRef>
                </c:ext>
              </c:extLst>
              <c:f>'Non-Res Segmentation Trend'!$J$16:$J$26</c:f>
              <c:numCache>
                <c:formatCode>General</c:formatCode>
                <c:ptCount val="11"/>
                <c:pt idx="0">
                  <c:v>2010</c:v>
                </c:pt>
                <c:pt idx="10">
                  <c:v>2020</c:v>
                </c:pt>
              </c:numCache>
            </c:numRef>
          </c:cat>
          <c:val>
            <c:numRef>
              <c:extLst>
                <c:ext xmlns:c15="http://schemas.microsoft.com/office/drawing/2012/chart" uri="{02D57815-91ED-43cb-92C2-25804820EDAC}">
                  <c15:fullRef>
                    <c15:sqref>'Non-Res Segmentation Trend'!$F$4:$F$26</c15:sqref>
                  </c15:fullRef>
                </c:ext>
              </c:extLst>
              <c:f>'Non-Res Segmentation Trend'!$F$16:$F$26</c:f>
              <c:numCache>
                <c:formatCode>0%</c:formatCode>
                <c:ptCount val="11"/>
                <c:pt idx="0">
                  <c:v>0.6901140684410646</c:v>
                </c:pt>
                <c:pt idx="1">
                  <c:v>0.65101721439749605</c:v>
                </c:pt>
                <c:pt idx="2">
                  <c:v>0.59024064171122992</c:v>
                </c:pt>
                <c:pt idx="3">
                  <c:v>0.58171041490262487</c:v>
                </c:pt>
                <c:pt idx="4">
                  <c:v>0.61891385767790263</c:v>
                </c:pt>
                <c:pt idx="5">
                  <c:v>0.75579470198675491</c:v>
                </c:pt>
                <c:pt idx="6">
                  <c:v>0.71541501976284583</c:v>
                </c:pt>
                <c:pt idx="7">
                  <c:v>0.72577422577422579</c:v>
                </c:pt>
                <c:pt idx="8">
                  <c:v>0.70322580645161292</c:v>
                </c:pt>
                <c:pt idx="9">
                  <c:v>0.74261275272161742</c:v>
                </c:pt>
                <c:pt idx="10">
                  <c:v>0.71700776287932255</c:v>
                </c:pt>
              </c:numCache>
            </c:numRef>
          </c:val>
          <c:extLst>
            <c:ext xmlns:c16="http://schemas.microsoft.com/office/drawing/2014/chart" uri="{C3380CC4-5D6E-409C-BE32-E72D297353CC}">
              <c16:uniqueId val="{00000000-9AD7-416D-BB0B-17FC64897BEB}"/>
            </c:ext>
          </c:extLst>
        </c:ser>
        <c:ser>
          <c:idx val="4"/>
          <c:order val="1"/>
          <c:tx>
            <c:strRef>
              <c:f>'Non-Res Segmentation Trend'!$C$3</c:f>
              <c:strCache>
                <c:ptCount val="1"/>
                <c:pt idx="0">
                  <c:v>Government</c:v>
                </c:pt>
              </c:strCache>
            </c:strRef>
          </c:tx>
          <c:spPr>
            <a:solidFill>
              <a:schemeClr val="accent1">
                <a:lumMod val="50000"/>
                <a:alpha val="80000"/>
              </a:schemeClr>
            </a:solidFill>
            <a:ln>
              <a:noFill/>
            </a:ln>
          </c:spPr>
          <c:invertIfNegative val="0"/>
          <c:cat>
            <c:numRef>
              <c:extLst>
                <c:ext xmlns:c15="http://schemas.microsoft.com/office/drawing/2012/chart" uri="{02D57815-91ED-43cb-92C2-25804820EDAC}">
                  <c15:fullRef>
                    <c15:sqref>'Non-Res Segmentation Trend'!$J$4:$J$26</c15:sqref>
                  </c15:fullRef>
                </c:ext>
              </c:extLst>
              <c:f>'Non-Res Segmentation Trend'!$J$16:$J$26</c:f>
              <c:numCache>
                <c:formatCode>General</c:formatCode>
                <c:ptCount val="11"/>
                <c:pt idx="0">
                  <c:v>2010</c:v>
                </c:pt>
                <c:pt idx="10">
                  <c:v>2020</c:v>
                </c:pt>
              </c:numCache>
            </c:numRef>
          </c:cat>
          <c:val>
            <c:numRef>
              <c:extLst>
                <c:ext xmlns:c15="http://schemas.microsoft.com/office/drawing/2012/chart" uri="{02D57815-91ED-43cb-92C2-25804820EDAC}">
                  <c15:fullRef>
                    <c15:sqref>'Non-Res Segmentation Trend'!$G$4:$G$26</c15:sqref>
                  </c15:fullRef>
                </c:ext>
              </c:extLst>
              <c:f>'Non-Res Segmentation Trend'!$G$16:$G$26</c:f>
              <c:numCache>
                <c:formatCode>0%</c:formatCode>
                <c:ptCount val="11"/>
                <c:pt idx="0">
                  <c:v>0.14448669201520911</c:v>
                </c:pt>
                <c:pt idx="1">
                  <c:v>0.18388106416275429</c:v>
                </c:pt>
                <c:pt idx="2">
                  <c:v>0.27339572192513367</c:v>
                </c:pt>
                <c:pt idx="3">
                  <c:v>0.24386113463166809</c:v>
                </c:pt>
                <c:pt idx="4">
                  <c:v>0.25187265917602997</c:v>
                </c:pt>
                <c:pt idx="5">
                  <c:v>0.12003311258278146</c:v>
                </c:pt>
                <c:pt idx="6">
                  <c:v>0.1005081874647092</c:v>
                </c:pt>
                <c:pt idx="7">
                  <c:v>7.5424575424575424E-2</c:v>
                </c:pt>
                <c:pt idx="8">
                  <c:v>6.0997067448680352E-2</c:v>
                </c:pt>
                <c:pt idx="9">
                  <c:v>5.52099533437014E-2</c:v>
                </c:pt>
                <c:pt idx="10">
                  <c:v>8.0451658433309814E-2</c:v>
                </c:pt>
              </c:numCache>
            </c:numRef>
          </c:val>
          <c:extLst>
            <c:ext xmlns:c16="http://schemas.microsoft.com/office/drawing/2014/chart" uri="{C3380CC4-5D6E-409C-BE32-E72D297353CC}">
              <c16:uniqueId val="{00000001-9AD7-416D-BB0B-17FC64897BEB}"/>
            </c:ext>
          </c:extLst>
        </c:ser>
        <c:ser>
          <c:idx val="0"/>
          <c:order val="2"/>
          <c:tx>
            <c:strRef>
              <c:f>'Non-Res Segmentation Trend'!$D$3</c:f>
              <c:strCache>
                <c:ptCount val="1"/>
                <c:pt idx="0">
                  <c:v>School</c:v>
                </c:pt>
              </c:strCache>
            </c:strRef>
          </c:tx>
          <c:spPr>
            <a:solidFill>
              <a:schemeClr val="accent1"/>
            </a:solidFill>
          </c:spPr>
          <c:invertIfNegative val="0"/>
          <c:cat>
            <c:numRef>
              <c:extLst>
                <c:ext xmlns:c15="http://schemas.microsoft.com/office/drawing/2012/chart" uri="{02D57815-91ED-43cb-92C2-25804820EDAC}">
                  <c15:fullRef>
                    <c15:sqref>'Non-Res Segmentation Trend'!$J$4:$J$26</c15:sqref>
                  </c15:fullRef>
                </c:ext>
              </c:extLst>
              <c:f>'Non-Res Segmentation Trend'!$J$16:$J$26</c:f>
              <c:numCache>
                <c:formatCode>General</c:formatCode>
                <c:ptCount val="11"/>
                <c:pt idx="0">
                  <c:v>2010</c:v>
                </c:pt>
                <c:pt idx="10">
                  <c:v>2020</c:v>
                </c:pt>
              </c:numCache>
            </c:numRef>
          </c:cat>
          <c:val>
            <c:numRef>
              <c:extLst>
                <c:ext xmlns:c15="http://schemas.microsoft.com/office/drawing/2012/chart" uri="{02D57815-91ED-43cb-92C2-25804820EDAC}">
                  <c15:fullRef>
                    <c15:sqref>'Non-Res Segmentation Trend'!$H$4:$H$26</c15:sqref>
                  </c15:fullRef>
                </c:ext>
              </c:extLst>
              <c:f>'Non-Res Segmentation Trend'!$H$16:$H$26</c:f>
              <c:numCache>
                <c:formatCode>0%</c:formatCode>
                <c:ptCount val="11"/>
                <c:pt idx="0">
                  <c:v>0.13498098859315588</c:v>
                </c:pt>
                <c:pt idx="1">
                  <c:v>0.12910798122065728</c:v>
                </c:pt>
                <c:pt idx="2">
                  <c:v>8.9572192513368981E-2</c:v>
                </c:pt>
                <c:pt idx="3">
                  <c:v>0.14055884843353092</c:v>
                </c:pt>
                <c:pt idx="4">
                  <c:v>8.8014981273408247E-2</c:v>
                </c:pt>
                <c:pt idx="5">
                  <c:v>8.0298013245033106E-2</c:v>
                </c:pt>
                <c:pt idx="6">
                  <c:v>0.15019762845849802</c:v>
                </c:pt>
                <c:pt idx="7">
                  <c:v>0.17782217782217782</c:v>
                </c:pt>
                <c:pt idx="8">
                  <c:v>0.20175953079178885</c:v>
                </c:pt>
                <c:pt idx="9">
                  <c:v>0.16329704510108864</c:v>
                </c:pt>
                <c:pt idx="10">
                  <c:v>0.15808045165843332</c:v>
                </c:pt>
              </c:numCache>
            </c:numRef>
          </c:val>
          <c:extLst>
            <c:ext xmlns:c16="http://schemas.microsoft.com/office/drawing/2014/chart" uri="{C3380CC4-5D6E-409C-BE32-E72D297353CC}">
              <c16:uniqueId val="{00000002-9AD7-416D-BB0B-17FC64897BEB}"/>
            </c:ext>
          </c:extLst>
        </c:ser>
        <c:ser>
          <c:idx val="1"/>
          <c:order val="3"/>
          <c:tx>
            <c:strRef>
              <c:f>'Non-Res Segmentation Trend'!$E$3</c:f>
              <c:strCache>
                <c:ptCount val="1"/>
                <c:pt idx="0">
                  <c:v>Non-Profit</c:v>
                </c:pt>
              </c:strCache>
            </c:strRef>
          </c:tx>
          <c:spPr>
            <a:solidFill>
              <a:schemeClr val="accent1">
                <a:lumMod val="40000"/>
                <a:lumOff val="60000"/>
              </a:schemeClr>
            </a:solidFill>
          </c:spPr>
          <c:invertIfNegative val="0"/>
          <c:cat>
            <c:numRef>
              <c:extLst>
                <c:ext xmlns:c15="http://schemas.microsoft.com/office/drawing/2012/chart" uri="{02D57815-91ED-43cb-92C2-25804820EDAC}">
                  <c15:fullRef>
                    <c15:sqref>'Non-Res Segmentation Trend'!$J$4:$J$26</c15:sqref>
                  </c15:fullRef>
                </c:ext>
              </c:extLst>
              <c:f>'Non-Res Segmentation Trend'!$J$16:$J$26</c:f>
              <c:numCache>
                <c:formatCode>General</c:formatCode>
                <c:ptCount val="11"/>
                <c:pt idx="0">
                  <c:v>2010</c:v>
                </c:pt>
                <c:pt idx="10">
                  <c:v>2020</c:v>
                </c:pt>
              </c:numCache>
            </c:numRef>
          </c:cat>
          <c:val>
            <c:numRef>
              <c:extLst>
                <c:ext xmlns:c15="http://schemas.microsoft.com/office/drawing/2012/chart" uri="{02D57815-91ED-43cb-92C2-25804820EDAC}">
                  <c15:fullRef>
                    <c15:sqref>'Non-Res Segmentation Trend'!$I$4:$I$26</c15:sqref>
                  </c15:fullRef>
                </c:ext>
              </c:extLst>
              <c:f>'Non-Res Segmentation Trend'!$I$16:$I$26</c:f>
              <c:numCache>
                <c:formatCode>0%</c:formatCode>
                <c:ptCount val="11"/>
                <c:pt idx="0">
                  <c:v>3.0418250950570342E-2</c:v>
                </c:pt>
                <c:pt idx="1">
                  <c:v>3.5993740219092331E-2</c:v>
                </c:pt>
                <c:pt idx="2">
                  <c:v>4.6791443850267379E-2</c:v>
                </c:pt>
                <c:pt idx="3">
                  <c:v>3.3869602032176122E-2</c:v>
                </c:pt>
                <c:pt idx="4">
                  <c:v>4.1198501872659173E-2</c:v>
                </c:pt>
                <c:pt idx="5">
                  <c:v>4.3874172185430466E-2</c:v>
                </c:pt>
                <c:pt idx="6">
                  <c:v>3.387916431394692E-2</c:v>
                </c:pt>
                <c:pt idx="7">
                  <c:v>2.097902097902098E-2</c:v>
                </c:pt>
                <c:pt idx="8">
                  <c:v>3.401759530791789E-2</c:v>
                </c:pt>
                <c:pt idx="9">
                  <c:v>3.8880248833592534E-2</c:v>
                </c:pt>
                <c:pt idx="10">
                  <c:v>4.4460127028934371E-2</c:v>
                </c:pt>
              </c:numCache>
            </c:numRef>
          </c:val>
          <c:extLst>
            <c:ext xmlns:c16="http://schemas.microsoft.com/office/drawing/2014/chart" uri="{C3380CC4-5D6E-409C-BE32-E72D297353CC}">
              <c16:uniqueId val="{00000003-9AD7-416D-BB0B-17FC64897BEB}"/>
            </c:ext>
          </c:extLst>
        </c:ser>
        <c:dLbls>
          <c:showLegendKey val="0"/>
          <c:showVal val="0"/>
          <c:showCatName val="0"/>
          <c:showSerName val="0"/>
          <c:showPercent val="0"/>
          <c:showBubbleSize val="0"/>
        </c:dLbls>
        <c:gapWidth val="0"/>
        <c:overlap val="100"/>
        <c:axId val="1558785616"/>
        <c:axId val="1558789968"/>
      </c:barChart>
      <c:catAx>
        <c:axId val="1558785616"/>
        <c:scaling>
          <c:orientation val="minMax"/>
        </c:scaling>
        <c:delete val="0"/>
        <c:axPos val="b"/>
        <c:numFmt formatCode="General" sourceLinked="1"/>
        <c:majorTickMark val="none"/>
        <c:minorTickMark val="none"/>
        <c:tickLblPos val="nextTo"/>
        <c:spPr>
          <a:ln w="3175">
            <a:solidFill>
              <a:sysClr val="windowText" lastClr="000000"/>
            </a:solidFill>
          </a:ln>
        </c:spPr>
        <c:txPr>
          <a:bodyPr rot="-5400000" vert="horz"/>
          <a:lstStyle/>
          <a:p>
            <a:pPr>
              <a:defRPr sz="1200"/>
            </a:pPr>
            <a:endParaRPr lang="en-US"/>
          </a:p>
        </c:txPr>
        <c:crossAx val="1558789968"/>
        <c:crosses val="autoZero"/>
        <c:auto val="1"/>
        <c:lblAlgn val="ctr"/>
        <c:lblOffset val="100"/>
        <c:tickLblSkip val="1"/>
        <c:noMultiLvlLbl val="0"/>
      </c:catAx>
      <c:valAx>
        <c:axId val="1558789968"/>
        <c:scaling>
          <c:orientation val="minMax"/>
          <c:max val="1"/>
          <c:min val="0"/>
        </c:scaling>
        <c:delete val="0"/>
        <c:axPos val="l"/>
        <c:numFmt formatCode="0%" sourceLinked="1"/>
        <c:majorTickMark val="out"/>
        <c:minorTickMark val="out"/>
        <c:tickLblPos val="none"/>
        <c:spPr>
          <a:ln w="3175">
            <a:noFill/>
          </a:ln>
        </c:spPr>
        <c:txPr>
          <a:bodyPr/>
          <a:lstStyle/>
          <a:p>
            <a:pPr>
              <a:defRPr sz="1000"/>
            </a:pPr>
            <a:endParaRPr lang="en-US"/>
          </a:p>
        </c:txPr>
        <c:crossAx val="1558785616"/>
        <c:crosses val="autoZero"/>
        <c:crossBetween val="between"/>
        <c:majorUnit val="1"/>
        <c:minorUnit val="0.2"/>
      </c:valAx>
      <c:spPr>
        <a:ln>
          <a:noFill/>
        </a:ln>
      </c:spPr>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230399084729797E-2"/>
          <c:y val="5.3263779527559056E-2"/>
          <c:w val="0.62897116225856387"/>
          <c:h val="0.82104339085273914"/>
        </c:manualLayout>
      </c:layout>
      <c:barChart>
        <c:barDir val="col"/>
        <c:grouping val="percentStacked"/>
        <c:varyColors val="0"/>
        <c:ser>
          <c:idx val="0"/>
          <c:order val="0"/>
          <c:tx>
            <c:strRef>
              <c:f>'Non-Res Segmentation'!$B$3</c:f>
              <c:strCache>
                <c:ptCount val="1"/>
                <c:pt idx="0">
                  <c:v>Commercial</c:v>
                </c:pt>
              </c:strCache>
            </c:strRef>
          </c:tx>
          <c:spPr>
            <a:solidFill>
              <a:srgbClr val="FFC000"/>
            </a:solidFill>
            <a:ln>
              <a:noFill/>
            </a:ln>
            <a:effectLst/>
          </c:spPr>
          <c:invertIfNegative val="0"/>
          <c:cat>
            <c:strRef>
              <c:f>'Non-Res Segmentation'!$A$4:$A$9</c:f>
              <c:strCache>
                <c:ptCount val="6"/>
                <c:pt idx="0">
                  <c:v>All States</c:v>
                </c:pt>
                <c:pt idx="1">
                  <c:v>CA</c:v>
                </c:pt>
                <c:pt idx="2">
                  <c:v>IL</c:v>
                </c:pt>
                <c:pt idx="3">
                  <c:v>NJ</c:v>
                </c:pt>
                <c:pt idx="4">
                  <c:v>MA</c:v>
                </c:pt>
                <c:pt idx="5">
                  <c:v>Other States</c:v>
                </c:pt>
              </c:strCache>
              <c:extLst/>
            </c:strRef>
          </c:cat>
          <c:val>
            <c:numRef>
              <c:f>'Non-Res Segmentation'!$B$4:$B$9</c:f>
              <c:numCache>
                <c:formatCode>0%</c:formatCode>
                <c:ptCount val="6"/>
                <c:pt idx="0">
                  <c:v>0.74977973568281941</c:v>
                </c:pt>
                <c:pt idx="1">
                  <c:v>0.73968897903989184</c:v>
                </c:pt>
                <c:pt idx="2">
                  <c:v>0.87853577371048253</c:v>
                </c:pt>
                <c:pt idx="3">
                  <c:v>0.74937965260545902</c:v>
                </c:pt>
                <c:pt idx="4">
                  <c:v>0.69599999999999995</c:v>
                </c:pt>
                <c:pt idx="5">
                  <c:v>0.66004415011037532</c:v>
                </c:pt>
              </c:numCache>
              <c:extLst/>
            </c:numRef>
          </c:val>
          <c:extLst>
            <c:ext xmlns:c16="http://schemas.microsoft.com/office/drawing/2014/chart" uri="{C3380CC4-5D6E-409C-BE32-E72D297353CC}">
              <c16:uniqueId val="{00000000-EC82-44B1-9084-E743EBBECA73}"/>
            </c:ext>
          </c:extLst>
        </c:ser>
        <c:ser>
          <c:idx val="3"/>
          <c:order val="1"/>
          <c:tx>
            <c:strRef>
              <c:f>'Non-Res Segmentation'!$E$3</c:f>
              <c:strCache>
                <c:ptCount val="1"/>
                <c:pt idx="0">
                  <c:v>School</c:v>
                </c:pt>
              </c:strCache>
            </c:strRef>
          </c:tx>
          <c:spPr>
            <a:solidFill>
              <a:schemeClr val="accent1">
                <a:lumMod val="50000"/>
              </a:schemeClr>
            </a:solidFill>
            <a:ln>
              <a:noFill/>
            </a:ln>
            <a:effectLst/>
          </c:spPr>
          <c:invertIfNegative val="0"/>
          <c:cat>
            <c:strRef>
              <c:f>'Non-Res Segmentation'!$A$4:$A$9</c:f>
              <c:strCache>
                <c:ptCount val="6"/>
                <c:pt idx="0">
                  <c:v>All States</c:v>
                </c:pt>
                <c:pt idx="1">
                  <c:v>CA</c:v>
                </c:pt>
                <c:pt idx="2">
                  <c:v>IL</c:v>
                </c:pt>
                <c:pt idx="3">
                  <c:v>NJ</c:v>
                </c:pt>
                <c:pt idx="4">
                  <c:v>MA</c:v>
                </c:pt>
                <c:pt idx="5">
                  <c:v>Other States</c:v>
                </c:pt>
              </c:strCache>
              <c:extLst/>
            </c:strRef>
          </c:cat>
          <c:val>
            <c:numRef>
              <c:f>'Non-Res Segmentation'!$E$4:$E$9</c:f>
              <c:numCache>
                <c:formatCode>0%</c:formatCode>
                <c:ptCount val="6"/>
                <c:pt idx="0">
                  <c:v>6.8061674008810566E-2</c:v>
                </c:pt>
                <c:pt idx="1">
                  <c:v>8.5192697768762676E-2</c:v>
                </c:pt>
                <c:pt idx="2">
                  <c:v>0</c:v>
                </c:pt>
                <c:pt idx="3">
                  <c:v>0.10421836228287841</c:v>
                </c:pt>
                <c:pt idx="4">
                  <c:v>1.6E-2</c:v>
                </c:pt>
                <c:pt idx="5">
                  <c:v>2.8697571743929361E-2</c:v>
                </c:pt>
              </c:numCache>
              <c:extLst/>
            </c:numRef>
          </c:val>
          <c:extLst>
            <c:ext xmlns:c16="http://schemas.microsoft.com/office/drawing/2014/chart" uri="{C3380CC4-5D6E-409C-BE32-E72D297353CC}">
              <c16:uniqueId val="{00000001-EC82-44B1-9084-E743EBBECA73}"/>
            </c:ext>
          </c:extLst>
        </c:ser>
        <c:ser>
          <c:idx val="1"/>
          <c:order val="2"/>
          <c:tx>
            <c:strRef>
              <c:f>'Non-Res Segmentation'!$C$3</c:f>
              <c:strCache>
                <c:ptCount val="1"/>
                <c:pt idx="0">
                  <c:v>Government</c:v>
                </c:pt>
              </c:strCache>
            </c:strRef>
          </c:tx>
          <c:spPr>
            <a:solidFill>
              <a:schemeClr val="accent1"/>
            </a:solidFill>
            <a:ln>
              <a:noFill/>
            </a:ln>
            <a:effectLst/>
          </c:spPr>
          <c:invertIfNegative val="0"/>
          <c:cat>
            <c:strRef>
              <c:f>'Non-Res Segmentation'!$A$4:$A$9</c:f>
              <c:strCache>
                <c:ptCount val="6"/>
                <c:pt idx="0">
                  <c:v>All States</c:v>
                </c:pt>
                <c:pt idx="1">
                  <c:v>CA</c:v>
                </c:pt>
                <c:pt idx="2">
                  <c:v>IL</c:v>
                </c:pt>
                <c:pt idx="3">
                  <c:v>NJ</c:v>
                </c:pt>
                <c:pt idx="4">
                  <c:v>MA</c:v>
                </c:pt>
                <c:pt idx="5">
                  <c:v>Other States</c:v>
                </c:pt>
              </c:strCache>
              <c:extLst/>
            </c:strRef>
          </c:cat>
          <c:val>
            <c:numRef>
              <c:f>'Non-Res Segmentation'!$C$4:$C$9</c:f>
              <c:numCache>
                <c:formatCode>0%</c:formatCode>
                <c:ptCount val="6"/>
                <c:pt idx="0">
                  <c:v>0.10374449339207048</c:v>
                </c:pt>
                <c:pt idx="1">
                  <c:v>0.11967545638945233</c:v>
                </c:pt>
                <c:pt idx="2">
                  <c:v>5.3244592346089852E-2</c:v>
                </c:pt>
                <c:pt idx="3">
                  <c:v>1.9851116625310174E-2</c:v>
                </c:pt>
                <c:pt idx="4">
                  <c:v>0.04</c:v>
                </c:pt>
                <c:pt idx="5">
                  <c:v>0.15894039735099338</c:v>
                </c:pt>
              </c:numCache>
              <c:extLst/>
            </c:numRef>
          </c:val>
          <c:extLst>
            <c:ext xmlns:c16="http://schemas.microsoft.com/office/drawing/2014/chart" uri="{C3380CC4-5D6E-409C-BE32-E72D297353CC}">
              <c16:uniqueId val="{00000002-EC82-44B1-9084-E743EBBECA73}"/>
            </c:ext>
          </c:extLst>
        </c:ser>
        <c:ser>
          <c:idx val="2"/>
          <c:order val="3"/>
          <c:tx>
            <c:strRef>
              <c:f>'Non-Res Segmentation'!$D$3</c:f>
              <c:strCache>
                <c:ptCount val="1"/>
                <c:pt idx="0">
                  <c:v>Non-Profit</c:v>
                </c:pt>
              </c:strCache>
            </c:strRef>
          </c:tx>
          <c:spPr>
            <a:solidFill>
              <a:schemeClr val="accent1">
                <a:lumMod val="40000"/>
                <a:lumOff val="60000"/>
              </a:schemeClr>
            </a:solidFill>
            <a:ln>
              <a:noFill/>
            </a:ln>
            <a:effectLst/>
          </c:spPr>
          <c:invertIfNegative val="0"/>
          <c:cat>
            <c:strRef>
              <c:f>'Non-Res Segmentation'!$A$4:$A$9</c:f>
              <c:strCache>
                <c:ptCount val="6"/>
                <c:pt idx="0">
                  <c:v>All States</c:v>
                </c:pt>
                <c:pt idx="1">
                  <c:v>CA</c:v>
                </c:pt>
                <c:pt idx="2">
                  <c:v>IL</c:v>
                </c:pt>
                <c:pt idx="3">
                  <c:v>NJ</c:v>
                </c:pt>
                <c:pt idx="4">
                  <c:v>MA</c:v>
                </c:pt>
                <c:pt idx="5">
                  <c:v>Other States</c:v>
                </c:pt>
              </c:strCache>
              <c:extLst/>
            </c:strRef>
          </c:cat>
          <c:val>
            <c:numRef>
              <c:f>'Non-Res Segmentation'!$D$4:$D$9</c:f>
              <c:numCache>
                <c:formatCode>0%</c:formatCode>
                <c:ptCount val="6"/>
                <c:pt idx="0">
                  <c:v>7.8414096916299553E-2</c:v>
                </c:pt>
                <c:pt idx="1">
                  <c:v>5.544286680189317E-2</c:v>
                </c:pt>
                <c:pt idx="2">
                  <c:v>6.8219633943427616E-2</c:v>
                </c:pt>
                <c:pt idx="3">
                  <c:v>0.12655086848635236</c:v>
                </c:pt>
                <c:pt idx="4">
                  <c:v>0.248</c:v>
                </c:pt>
                <c:pt idx="5">
                  <c:v>0.15231788079470199</c:v>
                </c:pt>
              </c:numCache>
              <c:extLst/>
            </c:numRef>
          </c:val>
          <c:extLst>
            <c:ext xmlns:c16="http://schemas.microsoft.com/office/drawing/2014/chart" uri="{C3380CC4-5D6E-409C-BE32-E72D297353CC}">
              <c16:uniqueId val="{00000003-EC82-44B1-9084-E743EBBECA73}"/>
            </c:ext>
          </c:extLst>
        </c:ser>
        <c:dLbls>
          <c:showLegendKey val="0"/>
          <c:showVal val="0"/>
          <c:showCatName val="0"/>
          <c:showSerName val="0"/>
          <c:showPercent val="0"/>
          <c:showBubbleSize val="0"/>
        </c:dLbls>
        <c:gapWidth val="25"/>
        <c:overlap val="100"/>
        <c:axId val="1558778000"/>
        <c:axId val="1558781264"/>
      </c:barChart>
      <c:lineChart>
        <c:grouping val="standard"/>
        <c:varyColors val="0"/>
        <c:ser>
          <c:idx val="6"/>
          <c:order val="4"/>
          <c:tx>
            <c:v/>
          </c:tx>
          <c:spPr>
            <a:ln w="25400" cap="rnd">
              <a:noFill/>
              <a:round/>
            </a:ln>
            <a:effectLst/>
          </c:spPr>
          <c:marker>
            <c:symbol val="none"/>
          </c:marker>
          <c:cat>
            <c:strRef>
              <c:f>'Non-Res Segmentation'!$A$5:$A$9</c:f>
              <c:strCache>
                <c:ptCount val="5"/>
                <c:pt idx="0">
                  <c:v>CA</c:v>
                </c:pt>
                <c:pt idx="1">
                  <c:v>IL</c:v>
                </c:pt>
                <c:pt idx="2">
                  <c:v>NJ</c:v>
                </c:pt>
                <c:pt idx="3">
                  <c:v>MA</c:v>
                </c:pt>
                <c:pt idx="4">
                  <c:v>Other States</c:v>
                </c:pt>
              </c:strCache>
              <c:extLst/>
            </c:strRef>
          </c:cat>
          <c:val>
            <c:numLit>
              <c:formatCode>General</c:formatCode>
              <c:ptCount val="1"/>
              <c:pt idx="0">
                <c:v>1</c:v>
              </c:pt>
            </c:numLit>
          </c:val>
          <c:smooth val="0"/>
          <c:extLst>
            <c:ext xmlns:c16="http://schemas.microsoft.com/office/drawing/2014/chart" uri="{C3380CC4-5D6E-409C-BE32-E72D297353CC}">
              <c16:uniqueId val="{00000000-4B96-48B1-81A3-520E34B236EF}"/>
            </c:ext>
          </c:extLst>
        </c:ser>
        <c:ser>
          <c:idx val="7"/>
          <c:order val="5"/>
          <c:tx>
            <c:v/>
          </c:tx>
          <c:spPr>
            <a:ln w="25400" cap="rnd">
              <a:noFill/>
              <a:round/>
            </a:ln>
            <a:effectLst/>
          </c:spPr>
          <c:marker>
            <c:symbol val="none"/>
          </c:marker>
          <c:cat>
            <c:strRef>
              <c:f>'Non-Res Segmentation'!$A$5:$A$9</c:f>
              <c:strCache>
                <c:ptCount val="5"/>
                <c:pt idx="0">
                  <c:v>CA</c:v>
                </c:pt>
                <c:pt idx="1">
                  <c:v>IL</c:v>
                </c:pt>
                <c:pt idx="2">
                  <c:v>NJ</c:v>
                </c:pt>
                <c:pt idx="3">
                  <c:v>MA</c:v>
                </c:pt>
                <c:pt idx="4">
                  <c:v>Other States</c:v>
                </c:pt>
              </c:strCache>
              <c:extLst/>
            </c:strRef>
          </c:cat>
          <c:val>
            <c:numLit>
              <c:formatCode>General</c:formatCode>
              <c:ptCount val="1"/>
              <c:pt idx="0">
                <c:v>1</c:v>
              </c:pt>
            </c:numLit>
          </c:val>
          <c:smooth val="0"/>
          <c:extLst>
            <c:ext xmlns:c16="http://schemas.microsoft.com/office/drawing/2014/chart" uri="{C3380CC4-5D6E-409C-BE32-E72D297353CC}">
              <c16:uniqueId val="{00000001-4B96-48B1-81A3-520E34B236EF}"/>
            </c:ext>
          </c:extLst>
        </c:ser>
        <c:ser>
          <c:idx val="5"/>
          <c:order val="6"/>
          <c:tx>
            <c:v>All Tax-Exempt</c:v>
          </c:tx>
          <c:spPr>
            <a:ln w="28575" cap="rnd">
              <a:noFill/>
              <a:prstDash val="dash"/>
              <a:round/>
            </a:ln>
            <a:effectLst/>
          </c:spPr>
          <c:marker>
            <c:symbol val="circle"/>
            <c:size val="10"/>
            <c:spPr>
              <a:noFill/>
              <a:ln w="31750">
                <a:solidFill>
                  <a:srgbClr val="00B0F0"/>
                </a:solidFill>
              </a:ln>
              <a:effectLst/>
            </c:spPr>
          </c:marker>
          <c:cat>
            <c:strRef>
              <c:f>'Non-Res Segmentation'!$A$5:$A$9</c:f>
              <c:strCache>
                <c:ptCount val="5"/>
                <c:pt idx="0">
                  <c:v>CA</c:v>
                </c:pt>
                <c:pt idx="1">
                  <c:v>IL</c:v>
                </c:pt>
                <c:pt idx="2">
                  <c:v>NJ</c:v>
                </c:pt>
                <c:pt idx="3">
                  <c:v>MA</c:v>
                </c:pt>
                <c:pt idx="4">
                  <c:v>Other States</c:v>
                </c:pt>
              </c:strCache>
              <c:extLst/>
            </c:strRef>
          </c:cat>
          <c:val>
            <c:numRef>
              <c:f>'Non-Res Segmentation'!$G$4:$G$9</c:f>
              <c:numCache>
                <c:formatCode>0%</c:formatCode>
                <c:ptCount val="6"/>
                <c:pt idx="0">
                  <c:v>0.56700091157702825</c:v>
                </c:pt>
                <c:pt idx="1">
                  <c:v>0.57997399219765933</c:v>
                </c:pt>
                <c:pt idx="2">
                  <c:v>0.76712328767123283</c:v>
                </c:pt>
                <c:pt idx="3">
                  <c:v>0.75247524752475248</c:v>
                </c:pt>
                <c:pt idx="4">
                  <c:v>0.55263157894736847</c:v>
                </c:pt>
                <c:pt idx="5">
                  <c:v>0.19827586206896552</c:v>
                </c:pt>
              </c:numCache>
              <c:extLst/>
            </c:numRef>
          </c:val>
          <c:smooth val="0"/>
          <c:extLst>
            <c:ext xmlns:c16="http://schemas.microsoft.com/office/drawing/2014/chart" uri="{C3380CC4-5D6E-409C-BE32-E72D297353CC}">
              <c16:uniqueId val="{00000005-EC82-44B1-9084-E743EBBECA73}"/>
            </c:ext>
          </c:extLst>
        </c:ser>
        <c:ser>
          <c:idx val="4"/>
          <c:order val="7"/>
          <c:tx>
            <c:v>Commercial</c:v>
          </c:tx>
          <c:spPr>
            <a:ln w="28575" cap="rnd">
              <a:noFill/>
              <a:prstDash val="dash"/>
              <a:round/>
            </a:ln>
            <a:effectLst/>
          </c:spPr>
          <c:marker>
            <c:symbol val="circle"/>
            <c:size val="7"/>
            <c:spPr>
              <a:solidFill>
                <a:schemeClr val="accent6">
                  <a:lumMod val="50000"/>
                </a:schemeClr>
              </a:solidFill>
              <a:ln w="19050">
                <a:solidFill>
                  <a:schemeClr val="accent6">
                    <a:lumMod val="50000"/>
                  </a:schemeClr>
                </a:solidFill>
              </a:ln>
              <a:effectLst/>
            </c:spPr>
          </c:marker>
          <c:cat>
            <c:strRef>
              <c:f>'Non-Res Segmentation'!$A$5:$A$9</c:f>
              <c:strCache>
                <c:ptCount val="5"/>
                <c:pt idx="0">
                  <c:v>CA</c:v>
                </c:pt>
                <c:pt idx="1">
                  <c:v>IL</c:v>
                </c:pt>
                <c:pt idx="2">
                  <c:v>NJ</c:v>
                </c:pt>
                <c:pt idx="3">
                  <c:v>MA</c:v>
                </c:pt>
                <c:pt idx="4">
                  <c:v>Other States</c:v>
                </c:pt>
              </c:strCache>
              <c:extLst/>
            </c:strRef>
          </c:cat>
          <c:val>
            <c:numRef>
              <c:f>'Non-Res Segmentation'!$F$4:$F$9</c:f>
              <c:numCache>
                <c:formatCode>0%</c:formatCode>
                <c:ptCount val="6"/>
                <c:pt idx="0">
                  <c:v>0.11863896416741945</c:v>
                </c:pt>
                <c:pt idx="1">
                  <c:v>7.0577451879010086E-2</c:v>
                </c:pt>
                <c:pt idx="2">
                  <c:v>0.14015151515151514</c:v>
                </c:pt>
                <c:pt idx="3">
                  <c:v>0.38079470198675497</c:v>
                </c:pt>
                <c:pt idx="4">
                  <c:v>0.55813953488372092</c:v>
                </c:pt>
                <c:pt idx="5">
                  <c:v>1.3452914798206279E-2</c:v>
                </c:pt>
              </c:numCache>
              <c:extLst/>
            </c:numRef>
          </c:val>
          <c:smooth val="0"/>
          <c:extLst>
            <c:ext xmlns:c16="http://schemas.microsoft.com/office/drawing/2014/chart" uri="{C3380CC4-5D6E-409C-BE32-E72D297353CC}">
              <c16:uniqueId val="{00000004-EC82-44B1-9084-E743EBBECA73}"/>
            </c:ext>
          </c:extLst>
        </c:ser>
        <c:dLbls>
          <c:showLegendKey val="0"/>
          <c:showVal val="0"/>
          <c:showCatName val="0"/>
          <c:showSerName val="0"/>
          <c:showPercent val="0"/>
          <c:showBubbleSize val="0"/>
        </c:dLbls>
        <c:marker val="1"/>
        <c:smooth val="0"/>
        <c:axId val="1558778000"/>
        <c:axId val="1558781264"/>
      </c:lineChart>
      <c:catAx>
        <c:axId val="155877800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8781264"/>
        <c:crosses val="autoZero"/>
        <c:auto val="1"/>
        <c:lblAlgn val="ctr"/>
        <c:lblOffset val="100"/>
        <c:noMultiLvlLbl val="0"/>
      </c:catAx>
      <c:valAx>
        <c:axId val="1558781264"/>
        <c:scaling>
          <c:orientation val="minMax"/>
          <c:min val="0"/>
        </c:scaling>
        <c:delete val="0"/>
        <c:axPos val="l"/>
        <c:numFmt formatCode="0%" sourceLinked="1"/>
        <c:majorTickMark val="out"/>
        <c:minorTickMark val="out"/>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58778000"/>
        <c:crosses val="autoZero"/>
        <c:crossBetween val="between"/>
        <c:majorUnit val="1"/>
        <c:minorUnit val="0.25"/>
      </c:valAx>
      <c:spPr>
        <a:noFill/>
        <a:ln>
          <a:noFill/>
        </a:ln>
        <a:effectLst/>
      </c:spPr>
    </c:plotArea>
    <c:legend>
      <c:legendPos val="r"/>
      <c:layout>
        <c:manualLayout>
          <c:xMode val="edge"/>
          <c:yMode val="edge"/>
          <c:x val="0.75459940103640888"/>
          <c:y val="0.10922968671469256"/>
          <c:w val="0.24540059896359109"/>
          <c:h val="0.6919519740883453"/>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79652062722929E-2"/>
          <c:y val="3.725021872265967E-2"/>
          <c:w val="0.94620347937277072"/>
          <c:h val="0.76584164479440064"/>
        </c:manualLayout>
      </c:layout>
      <c:areaChart>
        <c:grouping val="stacked"/>
        <c:varyColors val="0"/>
        <c:ser>
          <c:idx val="1"/>
          <c:order val="2"/>
          <c:tx>
            <c:v>20th Percentile</c:v>
          </c:tx>
          <c:spPr>
            <a:noFill/>
            <a:ln>
              <a:noFill/>
            </a:ln>
          </c:spPr>
          <c:cat>
            <c:numRef>
              <c:extLst>
                <c:ext xmlns:c15="http://schemas.microsoft.com/office/drawing/2012/chart" uri="{02D57815-91ED-43cb-92C2-25804820EDAC}">
                  <c15:fullRef>
                    <c15:sqref>'System Size Trends'!$J$4:$J$26</c15:sqref>
                  </c15:fullRef>
                </c:ext>
              </c:extLst>
              <c:f>'System Size Trends'!$J$6:$J$26</c:f>
              <c:numCache>
                <c:formatCode>General</c:formatCode>
                <c:ptCount val="21"/>
                <c:pt idx="0">
                  <c:v>2000</c:v>
                </c:pt>
                <c:pt idx="20">
                  <c:v>2020</c:v>
                </c:pt>
              </c:numCache>
            </c:numRef>
          </c:cat>
          <c:val>
            <c:numRef>
              <c:extLst>
                <c:ext xmlns:c15="http://schemas.microsoft.com/office/drawing/2012/chart" uri="{02D57815-91ED-43cb-92C2-25804820EDAC}">
                  <c15:fullRef>
                    <c15:sqref>'System Size Trends'!$C$4:$C$26</c15:sqref>
                  </c15:fullRef>
                </c:ext>
              </c:extLst>
              <c:f>'System Size Trends'!$C$6:$C$26</c:f>
              <c:numCache>
                <c:formatCode>0.0</c:formatCode>
                <c:ptCount val="21"/>
                <c:pt idx="0">
                  <c:v>0.96340817213058472</c:v>
                </c:pt>
                <c:pt idx="1">
                  <c:v>1.8605989217758179</c:v>
                </c:pt>
                <c:pt idx="2">
                  <c:v>2.0845599174499512</c:v>
                </c:pt>
                <c:pt idx="3">
                  <c:v>2.4000000953674316</c:v>
                </c:pt>
                <c:pt idx="4">
                  <c:v>2.2400000095367432</c:v>
                </c:pt>
                <c:pt idx="5">
                  <c:v>2.5</c:v>
                </c:pt>
                <c:pt idx="6">
                  <c:v>2.7200000286102295</c:v>
                </c:pt>
                <c:pt idx="7">
                  <c:v>2.5199999809265137</c:v>
                </c:pt>
                <c:pt idx="8">
                  <c:v>2.4600000381469727</c:v>
                </c:pt>
                <c:pt idx="9">
                  <c:v>2.7999999523162842</c:v>
                </c:pt>
                <c:pt idx="10">
                  <c:v>3.0100002288818359</c:v>
                </c:pt>
                <c:pt idx="11">
                  <c:v>3.0399999618530273</c:v>
                </c:pt>
                <c:pt idx="12">
                  <c:v>3.119999885559082</c:v>
                </c:pt>
                <c:pt idx="13">
                  <c:v>3.5</c:v>
                </c:pt>
                <c:pt idx="14">
                  <c:v>3.8250000476837158</c:v>
                </c:pt>
                <c:pt idx="15">
                  <c:v>4</c:v>
                </c:pt>
                <c:pt idx="16">
                  <c:v>4.0300002098083496</c:v>
                </c:pt>
                <c:pt idx="17">
                  <c:v>4.130000114440918</c:v>
                </c:pt>
                <c:pt idx="18">
                  <c:v>4.130000114440918</c:v>
                </c:pt>
                <c:pt idx="19">
                  <c:v>4.1599998474121094</c:v>
                </c:pt>
                <c:pt idx="20">
                  <c:v>4.0999999046325684</c:v>
                </c:pt>
              </c:numCache>
            </c:numRef>
          </c:val>
          <c:extLst>
            <c:ext xmlns:c16="http://schemas.microsoft.com/office/drawing/2014/chart" uri="{C3380CC4-5D6E-409C-BE32-E72D297353CC}">
              <c16:uniqueId val="{00000000-820B-4EBC-A64E-90D0DE3D6C2B}"/>
            </c:ext>
          </c:extLst>
        </c:ser>
        <c:ser>
          <c:idx val="3"/>
          <c:order val="3"/>
          <c:tx>
            <c:v>Percentile Range (20th-80th)</c:v>
          </c:tx>
          <c:spPr>
            <a:solidFill>
              <a:schemeClr val="accent3">
                <a:lumMod val="40000"/>
                <a:lumOff val="60000"/>
              </a:schemeClr>
            </a:solidFill>
            <a:ln>
              <a:noFill/>
            </a:ln>
          </c:spPr>
          <c:cat>
            <c:numRef>
              <c:extLst>
                <c:ext xmlns:c15="http://schemas.microsoft.com/office/drawing/2012/chart" uri="{02D57815-91ED-43cb-92C2-25804820EDAC}">
                  <c15:fullRef>
                    <c15:sqref>'System Size Trends'!$J$4:$J$26</c15:sqref>
                  </c15:fullRef>
                </c:ext>
              </c:extLst>
              <c:f>'System Size Trends'!$J$6:$J$26</c:f>
              <c:numCache>
                <c:formatCode>General</c:formatCode>
                <c:ptCount val="21"/>
                <c:pt idx="0">
                  <c:v>2000</c:v>
                </c:pt>
                <c:pt idx="20">
                  <c:v>2020</c:v>
                </c:pt>
              </c:numCache>
            </c:numRef>
          </c:cat>
          <c:val>
            <c:numRef>
              <c:extLst>
                <c:ext xmlns:c15="http://schemas.microsoft.com/office/drawing/2012/chart" uri="{02D57815-91ED-43cb-92C2-25804820EDAC}">
                  <c15:fullRef>
                    <c15:sqref>'System Size Trends'!$E$4:$E$26</c15:sqref>
                  </c15:fullRef>
                </c:ext>
              </c:extLst>
              <c:f>'System Size Trends'!$E$6:$E$26</c:f>
              <c:numCache>
                <c:formatCode>0.0</c:formatCode>
                <c:ptCount val="21"/>
                <c:pt idx="0">
                  <c:v>3.6403916478157043</c:v>
                </c:pt>
                <c:pt idx="1">
                  <c:v>2.5724011659622192</c:v>
                </c:pt>
                <c:pt idx="2">
                  <c:v>3.5165600776672363</c:v>
                </c:pt>
                <c:pt idx="3">
                  <c:v>3.5999999046325684</c:v>
                </c:pt>
                <c:pt idx="4">
                  <c:v>3.7599999904632568</c:v>
                </c:pt>
                <c:pt idx="5">
                  <c:v>4.5139999389648438</c:v>
                </c:pt>
                <c:pt idx="6">
                  <c:v>4.2799999713897705</c:v>
                </c:pt>
                <c:pt idx="7">
                  <c:v>4.3600001335144043</c:v>
                </c:pt>
                <c:pt idx="8">
                  <c:v>4.3400001525878906</c:v>
                </c:pt>
                <c:pt idx="9">
                  <c:v>4.5499999523162842</c:v>
                </c:pt>
                <c:pt idx="10">
                  <c:v>5.0900001525878906</c:v>
                </c:pt>
                <c:pt idx="11">
                  <c:v>5.0600004196166992</c:v>
                </c:pt>
                <c:pt idx="12">
                  <c:v>4.880000114440918</c:v>
                </c:pt>
                <c:pt idx="13">
                  <c:v>4.6599998474121094</c:v>
                </c:pt>
                <c:pt idx="14">
                  <c:v>4.5899999141693115</c:v>
                </c:pt>
                <c:pt idx="15">
                  <c:v>4.8199996948242188</c:v>
                </c:pt>
                <c:pt idx="16">
                  <c:v>5.070000171661377</c:v>
                </c:pt>
                <c:pt idx="17">
                  <c:v>5.1700000762939453</c:v>
                </c:pt>
                <c:pt idx="18">
                  <c:v>5.4700002670288086</c:v>
                </c:pt>
                <c:pt idx="19">
                  <c:v>5.4400005340576172</c:v>
                </c:pt>
                <c:pt idx="20">
                  <c:v>5.6500000953674316</c:v>
                </c:pt>
              </c:numCache>
            </c:numRef>
          </c:val>
          <c:extLst>
            <c:ext xmlns:c16="http://schemas.microsoft.com/office/drawing/2014/chart" uri="{C3380CC4-5D6E-409C-BE32-E72D297353CC}">
              <c16:uniqueId val="{00000001-820B-4EBC-A64E-90D0DE3D6C2B}"/>
            </c:ext>
          </c:extLst>
        </c:ser>
        <c:dLbls>
          <c:showLegendKey val="0"/>
          <c:showVal val="0"/>
          <c:showCatName val="0"/>
          <c:showSerName val="0"/>
          <c:showPercent val="0"/>
          <c:showBubbleSize val="0"/>
        </c:dLbls>
        <c:axId val="1554464688"/>
        <c:axId val="1554473392"/>
        <c:extLst>
          <c:ext xmlns:c15="http://schemas.microsoft.com/office/drawing/2012/chart" uri="{02D57815-91ED-43cb-92C2-25804820EDAC}">
            <c15:filteredAreaSeries>
              <c15:ser>
                <c:idx val="2"/>
                <c:order val="1"/>
                <c:tx>
                  <c:v>Analysis Sample</c:v>
                </c:tx>
                <c:spPr>
                  <a:ln w="19050">
                    <a:solidFill>
                      <a:schemeClr val="accent3"/>
                    </a:solidFill>
                    <a:prstDash val="sysDash"/>
                  </a:ln>
                </c:spPr>
                <c:dPt>
                  <c:idx val="17"/>
                  <c:bubble3D val="0"/>
                  <c:extLst>
                    <c:ext xmlns:c16="http://schemas.microsoft.com/office/drawing/2014/chart" uri="{C3380CC4-5D6E-409C-BE32-E72D297353CC}">
                      <c16:uniqueId val="{00000004-3AA7-4117-AC6E-C6A4C537DE1A}"/>
                    </c:ext>
                  </c:extLst>
                </c:dPt>
                <c:cat>
                  <c:numRef>
                    <c:extLst>
                      <c:ext uri="{02D57815-91ED-43cb-92C2-25804820EDAC}">
                        <c15:fullRef>
                          <c15:sqref>'System Size Trends'!$J$4:$J$26</c15:sqref>
                        </c15:fullRef>
                        <c15:formulaRef>
                          <c15:sqref>'System Size Trends'!$J$6:$J$26</c15:sqref>
                        </c15:formulaRef>
                      </c:ext>
                    </c:extLst>
                    <c:numCache>
                      <c:formatCode>General</c:formatCode>
                      <c:ptCount val="21"/>
                      <c:pt idx="1">
                        <c:v>2000</c:v>
                      </c:pt>
                      <c:pt idx="21">
                        <c:v>2020</c:v>
                      </c:pt>
                    </c:numCache>
                  </c:numRef>
                </c:cat>
                <c:val>
                  <c:numRef>
                    <c:extLst>
                      <c:ext uri="{02D57815-91ED-43cb-92C2-25804820EDAC}">
                        <c15:fullRef>
                          <c15:sqref>#REF!</c15:sqref>
                        </c15:fullRef>
                        <c15:formulaRef>
                          <c15:sqref/>
                        </c15:formulaRef>
                      </c:ext>
                    </c:extLst>
                    <c:numCache>
                      <c:formatCode>General</c:formatCode>
                      <c:ptCount val="0"/>
                    </c:numCache>
                  </c:numRef>
                </c:val>
                <c:extLst>
                  <c:ext xmlns:c16="http://schemas.microsoft.com/office/drawing/2014/chart" uri="{C3380CC4-5D6E-409C-BE32-E72D297353CC}">
                    <c16:uniqueId val="{00000008-820B-4EBC-A64E-90D0DE3D6C2B}"/>
                  </c:ext>
                </c:extLst>
              </c15:ser>
            </c15:filteredAreaSeries>
          </c:ext>
        </c:extLst>
      </c:areaChart>
      <c:lineChart>
        <c:grouping val="standard"/>
        <c:varyColors val="0"/>
        <c:ser>
          <c:idx val="0"/>
          <c:order val="0"/>
          <c:tx>
            <c:v>Median</c:v>
          </c:tx>
          <c:spPr>
            <a:ln w="28575">
              <a:solidFill>
                <a:schemeClr val="accent3">
                  <a:lumMod val="50000"/>
                </a:schemeClr>
              </a:solidFill>
              <a:prstDash val="solid"/>
            </a:ln>
          </c:spPr>
          <c:marker>
            <c:symbol val="none"/>
          </c:marker>
          <c:dPt>
            <c:idx val="17"/>
            <c:bubble3D val="0"/>
            <c:extLst>
              <c:ext xmlns:c16="http://schemas.microsoft.com/office/drawing/2014/chart" uri="{C3380CC4-5D6E-409C-BE32-E72D297353CC}">
                <c16:uniqueId val="{00000000-3AA7-4117-AC6E-C6A4C537DE1A}"/>
              </c:ext>
            </c:extLst>
          </c:dPt>
          <c:dPt>
            <c:idx val="18"/>
            <c:bubble3D val="0"/>
            <c:extLst>
              <c:ext xmlns:c16="http://schemas.microsoft.com/office/drawing/2014/chart" uri="{C3380CC4-5D6E-409C-BE32-E72D297353CC}">
                <c16:uniqueId val="{00000001-3AA7-4117-AC6E-C6A4C537DE1A}"/>
              </c:ext>
            </c:extLst>
          </c:dPt>
          <c:dPt>
            <c:idx val="19"/>
            <c:bubble3D val="0"/>
            <c:extLst>
              <c:ext xmlns:c16="http://schemas.microsoft.com/office/drawing/2014/chart" uri="{C3380CC4-5D6E-409C-BE32-E72D297353CC}">
                <c16:uniqueId val="{00000002-3AA7-4117-AC6E-C6A4C537DE1A}"/>
              </c:ext>
            </c:extLst>
          </c:dPt>
          <c:dPt>
            <c:idx val="20"/>
            <c:marker>
              <c:symbol val="circle"/>
              <c:size val="5"/>
              <c:spPr>
                <a:solidFill>
                  <a:schemeClr val="accent3">
                    <a:lumMod val="50000"/>
                  </a:schemeClr>
                </a:solidFill>
                <a:ln w="28575">
                  <a:solidFill>
                    <a:schemeClr val="accent3">
                      <a:lumMod val="50000"/>
                    </a:schemeClr>
                  </a:solidFill>
                </a:ln>
              </c:spPr>
            </c:marker>
            <c:bubble3D val="0"/>
            <c:extLst>
              <c:ext xmlns:c16="http://schemas.microsoft.com/office/drawing/2014/chart" uri="{C3380CC4-5D6E-409C-BE32-E72D297353CC}">
                <c16:uniqueId val="{00000005-820B-4EBC-A64E-90D0DE3D6C2B}"/>
              </c:ext>
            </c:extLst>
          </c:dPt>
          <c:dLbls>
            <c:dLbl>
              <c:idx val="20"/>
              <c:layout>
                <c:manualLayout>
                  <c:x val="-1.609219473373927E-16"/>
                  <c:y val="-7.5960496554364154E-2"/>
                </c:manualLayout>
              </c:layout>
              <c:spPr>
                <a:noFill/>
                <a:ln>
                  <a:noFill/>
                </a:ln>
                <a:effectLst/>
              </c:spPr>
              <c:txPr>
                <a:bodyPr wrap="square" lIns="38100" tIns="19050" rIns="38100" bIns="19050" anchor="ctr">
                  <a:spAutoFit/>
                </a:bodyPr>
                <a:lstStyle/>
                <a:p>
                  <a:pPr>
                    <a:defRPr sz="11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0B-4EBC-A64E-90D0DE3D6C2B}"/>
                </c:ext>
              </c:extLst>
            </c:dLbl>
            <c:spPr>
              <a:noFill/>
              <a:ln>
                <a:noFill/>
              </a:ln>
              <a:effectLst/>
            </c:spPr>
            <c:txPr>
              <a:bodyPr wrap="square" lIns="38100" tIns="19050" rIns="38100" bIns="19050" anchor="ctr">
                <a:spAutoFit/>
              </a:bodyPr>
              <a:lstStyle/>
              <a:p>
                <a:pPr>
                  <a:defRPr sz="8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'System Size Trends'!$J$4:$J$26</c15:sqref>
                  </c15:fullRef>
                </c:ext>
              </c:extLst>
              <c:f>'System Size Trends'!$J$6:$J$26</c:f>
              <c:numCache>
                <c:formatCode>General</c:formatCode>
                <c:ptCount val="21"/>
                <c:pt idx="0">
                  <c:v>2000</c:v>
                </c:pt>
                <c:pt idx="20">
                  <c:v>2020</c:v>
                </c:pt>
              </c:numCache>
            </c:numRef>
          </c:cat>
          <c:val>
            <c:numRef>
              <c:extLst>
                <c:ext xmlns:c15="http://schemas.microsoft.com/office/drawing/2012/chart" uri="{02D57815-91ED-43cb-92C2-25804820EDAC}">
                  <c15:fullRef>
                    <c15:sqref>'System Size Trends'!$B$4:$B$26</c15:sqref>
                  </c15:fullRef>
                </c:ext>
              </c:extLst>
              <c:f>'System Size Trends'!$B$6:$B$26</c:f>
              <c:numCache>
                <c:formatCode>0.0</c:formatCode>
                <c:ptCount val="21"/>
                <c:pt idx="0">
                  <c:v>2.4000000953674316</c:v>
                </c:pt>
                <c:pt idx="1">
                  <c:v>2.668799877166748</c:v>
                </c:pt>
                <c:pt idx="2">
                  <c:v>2.9700000286102295</c:v>
                </c:pt>
                <c:pt idx="3">
                  <c:v>3.0060000419616699</c:v>
                </c:pt>
                <c:pt idx="4">
                  <c:v>3.0799999237060547</c:v>
                </c:pt>
                <c:pt idx="5">
                  <c:v>3.9600000381469727</c:v>
                </c:pt>
                <c:pt idx="6">
                  <c:v>4.179999828338623</c:v>
                </c:pt>
                <c:pt idx="7">
                  <c:v>4.1999998092651367</c:v>
                </c:pt>
                <c:pt idx="8">
                  <c:v>4.1999998092651367</c:v>
                </c:pt>
                <c:pt idx="9">
                  <c:v>4.7249999046325684</c:v>
                </c:pt>
                <c:pt idx="10">
                  <c:v>5.0879998207092285</c:v>
                </c:pt>
                <c:pt idx="11">
                  <c:v>5.059999942779541</c:v>
                </c:pt>
                <c:pt idx="12">
                  <c:v>5.2800002098083496</c:v>
                </c:pt>
                <c:pt idx="13">
                  <c:v>5.5199999809265137</c:v>
                </c:pt>
                <c:pt idx="14">
                  <c:v>5.7600002288818359</c:v>
                </c:pt>
                <c:pt idx="15">
                  <c:v>6</c:v>
                </c:pt>
                <c:pt idx="16">
                  <c:v>6.1557755470275879</c:v>
                </c:pt>
                <c:pt idx="17">
                  <c:v>6.2699999809265137</c:v>
                </c:pt>
                <c:pt idx="18">
                  <c:v>6.380000114440918</c:v>
                </c:pt>
                <c:pt idx="19">
                  <c:v>6.4449000358581543</c:v>
                </c:pt>
                <c:pt idx="20">
                  <c:v>6.4800000190734863</c:v>
                </c:pt>
              </c:numCache>
            </c:numRef>
          </c:val>
          <c:smooth val="0"/>
          <c:extLst>
            <c:ext xmlns:c16="http://schemas.microsoft.com/office/drawing/2014/chart" uri="{C3380CC4-5D6E-409C-BE32-E72D297353CC}">
              <c16:uniqueId val="{00000006-820B-4EBC-A64E-90D0DE3D6C2B}"/>
            </c:ext>
          </c:extLst>
        </c:ser>
        <c:dLbls>
          <c:showLegendKey val="0"/>
          <c:showVal val="0"/>
          <c:showCatName val="0"/>
          <c:showSerName val="0"/>
          <c:showPercent val="0"/>
          <c:showBubbleSize val="0"/>
        </c:dLbls>
        <c:marker val="1"/>
        <c:smooth val="0"/>
        <c:axId val="1554464688"/>
        <c:axId val="1554473392"/>
      </c:lineChart>
      <c:catAx>
        <c:axId val="15544646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en-US"/>
          </a:p>
        </c:txPr>
        <c:crossAx val="1554473392"/>
        <c:crosses val="autoZero"/>
        <c:auto val="0"/>
        <c:lblAlgn val="ctr"/>
        <c:lblOffset val="100"/>
        <c:noMultiLvlLbl val="0"/>
      </c:catAx>
      <c:valAx>
        <c:axId val="1554473392"/>
        <c:scaling>
          <c:orientation val="minMax"/>
          <c:max val="10"/>
          <c:min val="0"/>
        </c:scaling>
        <c:delete val="0"/>
        <c:axPos val="l"/>
        <c:numFmt formatCode="#,##0" sourceLinked="0"/>
        <c:majorTickMark val="out"/>
        <c:minorTickMark val="out"/>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554464688"/>
        <c:crosses val="autoZero"/>
        <c:crossBetween val="between"/>
        <c:majorUnit val="10"/>
        <c:minorUnit val="2"/>
      </c:valAx>
      <c:spPr>
        <a:noFill/>
        <a:ln w="25400">
          <a:noFill/>
        </a:ln>
      </c:spPr>
    </c:plotArea>
    <c:legend>
      <c:legendPos val="r"/>
      <c:legendEntry>
        <c:idx val="1"/>
        <c:delete val="1"/>
      </c:legendEntry>
      <c:layout>
        <c:manualLayout>
          <c:xMode val="edge"/>
          <c:yMode val="edge"/>
          <c:x val="6.935527289857997E-2"/>
          <c:y val="5.4691163604549432E-2"/>
          <c:w val="0.358915135608049"/>
          <c:h val="0.1333085822363741"/>
        </c:manualLayout>
      </c:layout>
      <c:overlay val="0"/>
      <c:txPr>
        <a:bodyPr/>
        <a:lstStyle/>
        <a:p>
          <a:pPr>
            <a:defRPr sz="1100"/>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40054663719364"/>
          <c:y val="0.11720603674540682"/>
          <c:w val="0.80427931490493654"/>
          <c:h val="0.68588582677165355"/>
        </c:manualLayout>
      </c:layout>
      <c:areaChart>
        <c:grouping val="stacked"/>
        <c:varyColors val="0"/>
        <c:ser>
          <c:idx val="2"/>
          <c:order val="0"/>
          <c:tx>
            <c:v>20th Percentile</c:v>
          </c:tx>
          <c:spPr>
            <a:noFill/>
            <a:ln w="19050">
              <a:noFill/>
              <a:prstDash val="solid"/>
            </a:ln>
          </c:spPr>
          <c:cat>
            <c:numRef>
              <c:extLst>
                <c:ext xmlns:c15="http://schemas.microsoft.com/office/drawing/2012/chart" uri="{02D57815-91ED-43cb-92C2-25804820EDAC}">
                  <c15:fullRef>
                    <c15:sqref>'Price Trends'!$N$4:$N$26</c15:sqref>
                  </c15:fullRef>
                </c:ext>
              </c:extLst>
              <c:f>'Price Trends'!$N$6:$N$26</c:f>
              <c:numCache>
                <c:formatCode>General</c:formatCode>
                <c:ptCount val="21"/>
                <c:pt idx="0">
                  <c:v>2000</c:v>
                </c:pt>
                <c:pt idx="20">
                  <c:v>2020</c:v>
                </c:pt>
              </c:numCache>
            </c:numRef>
          </c:cat>
          <c:val>
            <c:numRef>
              <c:extLst>
                <c:ext xmlns:c15="http://schemas.microsoft.com/office/drawing/2012/chart" uri="{02D57815-91ED-43cb-92C2-25804820EDAC}">
                  <c15:fullRef>
                    <c15:sqref>'Price Trends'!$C$4:$C$26</c15:sqref>
                  </c15:fullRef>
                </c:ext>
              </c:extLst>
              <c:f>'Price Trends'!$C$6:$C$26</c:f>
              <c:numCache>
                <c:formatCode>0.0</c:formatCode>
                <c:ptCount val="21"/>
                <c:pt idx="0">
                  <c:v>7.7278437614440918</c:v>
                </c:pt>
                <c:pt idx="1">
                  <c:v>10.323795318603516</c:v>
                </c:pt>
                <c:pt idx="2">
                  <c:v>10.602407455444336</c:v>
                </c:pt>
                <c:pt idx="3">
                  <c:v>9.6567573547363281</c:v>
                </c:pt>
                <c:pt idx="4">
                  <c:v>8.9823074340820313</c:v>
                </c:pt>
                <c:pt idx="5">
                  <c:v>8.7817153930664063</c:v>
                </c:pt>
                <c:pt idx="6">
                  <c:v>8.9612092971801758</c:v>
                </c:pt>
                <c:pt idx="7">
                  <c:v>9.0899591445922852</c:v>
                </c:pt>
                <c:pt idx="8">
                  <c:v>8.6773033142089844</c:v>
                </c:pt>
                <c:pt idx="9">
                  <c:v>8.0838336944580078</c:v>
                </c:pt>
                <c:pt idx="10">
                  <c:v>6.7157917022705078</c:v>
                </c:pt>
                <c:pt idx="11">
                  <c:v>5.9470362663269043</c:v>
                </c:pt>
                <c:pt idx="12">
                  <c:v>4.8536043167114258</c:v>
                </c:pt>
                <c:pt idx="13">
                  <c:v>4.163884162902832</c:v>
                </c:pt>
                <c:pt idx="14">
                  <c:v>3.9190201759338379</c:v>
                </c:pt>
                <c:pt idx="15">
                  <c:v>3.9043219089508057</c:v>
                </c:pt>
                <c:pt idx="16">
                  <c:v>3.7175502777099609</c:v>
                </c:pt>
                <c:pt idx="17">
                  <c:v>3.3943254947662354</c:v>
                </c:pt>
                <c:pt idx="18">
                  <c:v>3.212806224822998</c:v>
                </c:pt>
                <c:pt idx="19">
                  <c:v>3.0846085548400879</c:v>
                </c:pt>
                <c:pt idx="20">
                  <c:v>2.9966423511505127</c:v>
                </c:pt>
              </c:numCache>
            </c:numRef>
          </c:val>
          <c:extLst>
            <c:ext xmlns:c16="http://schemas.microsoft.com/office/drawing/2014/chart" uri="{C3380CC4-5D6E-409C-BE32-E72D297353CC}">
              <c16:uniqueId val="{00000000-3870-4B02-815D-8A80CE7A88EE}"/>
            </c:ext>
          </c:extLst>
        </c:ser>
        <c:ser>
          <c:idx val="0"/>
          <c:order val="1"/>
          <c:tx>
            <c:v>Percentile Range (20/80th)</c:v>
          </c:tx>
          <c:spPr>
            <a:solidFill>
              <a:schemeClr val="accent3">
                <a:lumMod val="40000"/>
                <a:lumOff val="60000"/>
              </a:schemeClr>
            </a:solidFill>
          </c:spPr>
          <c:cat>
            <c:numRef>
              <c:extLst>
                <c:ext xmlns:c15="http://schemas.microsoft.com/office/drawing/2012/chart" uri="{02D57815-91ED-43cb-92C2-25804820EDAC}">
                  <c15:fullRef>
                    <c15:sqref>'Price Trends'!$N$4:$N$26</c15:sqref>
                  </c15:fullRef>
                </c:ext>
              </c:extLst>
              <c:f>'Price Trends'!$N$6:$N$26</c:f>
              <c:numCache>
                <c:formatCode>General</c:formatCode>
                <c:ptCount val="21"/>
                <c:pt idx="0">
                  <c:v>2000</c:v>
                </c:pt>
                <c:pt idx="20">
                  <c:v>2020</c:v>
                </c:pt>
              </c:numCache>
            </c:numRef>
          </c:cat>
          <c:val>
            <c:numRef>
              <c:extLst>
                <c:ext xmlns:c15="http://schemas.microsoft.com/office/drawing/2012/chart" uri="{02D57815-91ED-43cb-92C2-25804820EDAC}">
                  <c15:fullRef>
                    <c15:sqref>'Price Trends'!$E$4:$E$26</c15:sqref>
                  </c15:fullRef>
                </c:ext>
              </c:extLst>
              <c:f>'Price Trends'!$E$6:$E$26</c:f>
              <c:numCache>
                <c:formatCode>0.0</c:formatCode>
                <c:ptCount val="21"/>
                <c:pt idx="0">
                  <c:v>6.8878960609436035</c:v>
                </c:pt>
                <c:pt idx="1">
                  <c:v>4.6342811584472656</c:v>
                </c:pt>
                <c:pt idx="2">
                  <c:v>3.8676462173461914</c:v>
                </c:pt>
                <c:pt idx="3">
                  <c:v>2.9860420227050781</c:v>
                </c:pt>
                <c:pt idx="4">
                  <c:v>2.566676139831543</c:v>
                </c:pt>
                <c:pt idx="5">
                  <c:v>2.0476169586181641</c:v>
                </c:pt>
                <c:pt idx="6">
                  <c:v>2.0222978591918945</c:v>
                </c:pt>
                <c:pt idx="7">
                  <c:v>2.0034875869750977</c:v>
                </c:pt>
                <c:pt idx="8">
                  <c:v>1.9778690338134766</c:v>
                </c:pt>
                <c:pt idx="9">
                  <c:v>2.3462181091308594</c:v>
                </c:pt>
                <c:pt idx="10">
                  <c:v>2.6770248413085938</c:v>
                </c:pt>
                <c:pt idx="11">
                  <c:v>2.6536774635314941</c:v>
                </c:pt>
                <c:pt idx="12">
                  <c:v>2.6987495422363281</c:v>
                </c:pt>
                <c:pt idx="13">
                  <c:v>2.0472326278686523</c:v>
                </c:pt>
                <c:pt idx="14">
                  <c:v>1.7413220405578613</c:v>
                </c:pt>
                <c:pt idx="15">
                  <c:v>1.6672008037567139</c:v>
                </c:pt>
                <c:pt idx="16">
                  <c:v>1.7568445205688477</c:v>
                </c:pt>
                <c:pt idx="17">
                  <c:v>1.8486053943634033</c:v>
                </c:pt>
                <c:pt idx="18">
                  <c:v>1.6657886505126953</c:v>
                </c:pt>
                <c:pt idx="19">
                  <c:v>1.4944157600402832</c:v>
                </c:pt>
                <c:pt idx="20">
                  <c:v>1.6200463771820068</c:v>
                </c:pt>
              </c:numCache>
            </c:numRef>
          </c:val>
          <c:extLst>
            <c:ext xmlns:c16="http://schemas.microsoft.com/office/drawing/2014/chart" uri="{C3380CC4-5D6E-409C-BE32-E72D297353CC}">
              <c16:uniqueId val="{00000001-3870-4B02-815D-8A80CE7A88EE}"/>
            </c:ext>
          </c:extLst>
        </c:ser>
        <c:dLbls>
          <c:showLegendKey val="0"/>
          <c:showVal val="0"/>
          <c:showCatName val="0"/>
          <c:showSerName val="0"/>
          <c:showPercent val="0"/>
          <c:showBubbleSize val="0"/>
        </c:dLbls>
        <c:axId val="1558783440"/>
        <c:axId val="1558783984"/>
      </c:areaChart>
      <c:lineChart>
        <c:grouping val="standard"/>
        <c:varyColors val="0"/>
        <c:ser>
          <c:idx val="1"/>
          <c:order val="2"/>
          <c:tx>
            <c:v>Median</c:v>
          </c:tx>
          <c:spPr>
            <a:ln>
              <a:solidFill>
                <a:schemeClr val="accent3">
                  <a:lumMod val="50000"/>
                </a:schemeClr>
              </a:solidFill>
            </a:ln>
          </c:spPr>
          <c:marker>
            <c:symbol val="none"/>
          </c:marker>
          <c:dPt>
            <c:idx val="18"/>
            <c:bubble3D val="0"/>
            <c:extLst>
              <c:ext xmlns:c16="http://schemas.microsoft.com/office/drawing/2014/chart" uri="{C3380CC4-5D6E-409C-BE32-E72D297353CC}">
                <c16:uniqueId val="{00000000-869A-495A-9D49-C890823637F7}"/>
              </c:ext>
            </c:extLst>
          </c:dPt>
          <c:dPt>
            <c:idx val="19"/>
            <c:bubble3D val="0"/>
            <c:extLst>
              <c:ext xmlns:c16="http://schemas.microsoft.com/office/drawing/2014/chart" uri="{C3380CC4-5D6E-409C-BE32-E72D297353CC}">
                <c16:uniqueId val="{00000001-869A-495A-9D49-C890823637F7}"/>
              </c:ext>
            </c:extLst>
          </c:dPt>
          <c:dPt>
            <c:idx val="20"/>
            <c:marker>
              <c:symbol val="circle"/>
              <c:size val="5"/>
              <c:spPr>
                <a:solidFill>
                  <a:schemeClr val="accent3">
                    <a:lumMod val="50000"/>
                  </a:schemeClr>
                </a:solidFill>
                <a:ln w="28575">
                  <a:solidFill>
                    <a:schemeClr val="accent3">
                      <a:lumMod val="50000"/>
                    </a:schemeClr>
                  </a:solidFill>
                </a:ln>
              </c:spPr>
            </c:marker>
            <c:bubble3D val="0"/>
            <c:extLst>
              <c:ext xmlns:c16="http://schemas.microsoft.com/office/drawing/2014/chart" uri="{C3380CC4-5D6E-409C-BE32-E72D297353CC}">
                <c16:uniqueId val="{00000004-3870-4B02-815D-8A80CE7A88EE}"/>
              </c:ext>
            </c:extLst>
          </c:dPt>
          <c:dLbls>
            <c:dLbl>
              <c:idx val="20"/>
              <c:layout>
                <c:manualLayout>
                  <c:x val="-1.0137784473896012E-16"/>
                  <c:y val="-8.5888381173086614E-2"/>
                </c:manualLayout>
              </c:layout>
              <c:numFmt formatCode="&quot;$&quot;#,##0.0" sourceLinked="0"/>
              <c:spPr>
                <a:noFill/>
                <a:ln>
                  <a:noFill/>
                </a:ln>
                <a:effectLst/>
              </c:spPr>
              <c:txPr>
                <a:bodyPr wrap="square" lIns="38100" tIns="19050" rIns="38100" bIns="19050" anchor="ctr">
                  <a:spAutoFit/>
                </a:bodyPr>
                <a:lstStyle/>
                <a:p>
                  <a:pPr>
                    <a:defRPr sz="11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70-4B02-815D-8A80CE7A88EE}"/>
                </c:ext>
              </c:extLst>
            </c:dLbl>
            <c:spPr>
              <a:noFill/>
              <a:ln>
                <a:noFill/>
              </a:ln>
              <a:effectLst/>
            </c:spPr>
            <c:txPr>
              <a:bodyPr wrap="square" lIns="38100" tIns="19050" rIns="38100" bIns="19050" anchor="ctr">
                <a:spAutoFit/>
              </a:bodyPr>
              <a:lstStyle/>
              <a:p>
                <a:pPr>
                  <a:defRPr sz="800"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'Price Trends'!$N$4:$N$26</c15:sqref>
                  </c15:fullRef>
                </c:ext>
              </c:extLst>
              <c:f>'Price Trends'!$N$6:$N$26</c:f>
              <c:numCache>
                <c:formatCode>General</c:formatCode>
                <c:ptCount val="21"/>
                <c:pt idx="0">
                  <c:v>2000</c:v>
                </c:pt>
                <c:pt idx="20">
                  <c:v>2020</c:v>
                </c:pt>
              </c:numCache>
            </c:numRef>
          </c:cat>
          <c:val>
            <c:numRef>
              <c:extLst>
                <c:ext xmlns:c15="http://schemas.microsoft.com/office/drawing/2012/chart" uri="{02D57815-91ED-43cb-92C2-25804820EDAC}">
                  <c15:fullRef>
                    <c15:sqref>'Price Trends'!$B$4:$B$26</c15:sqref>
                  </c15:fullRef>
                </c:ext>
              </c:extLst>
              <c:f>'Price Trends'!$B$6:$B$26</c:f>
              <c:numCache>
                <c:formatCode>0.0</c:formatCode>
                <c:ptCount val="21"/>
                <c:pt idx="0">
                  <c:v>12.348149299621582</c:v>
                </c:pt>
                <c:pt idx="1">
                  <c:v>11.906750679016113</c:v>
                </c:pt>
                <c:pt idx="2">
                  <c:v>12.163888931274414</c:v>
                </c:pt>
                <c:pt idx="3">
                  <c:v>10.998167037963867</c:v>
                </c:pt>
                <c:pt idx="4">
                  <c:v>10.277927398681641</c:v>
                </c:pt>
                <c:pt idx="5">
                  <c:v>9.857029914855957</c:v>
                </c:pt>
                <c:pt idx="6">
                  <c:v>9.9662914276123047</c:v>
                </c:pt>
                <c:pt idx="7">
                  <c:v>10.056795120239258</c:v>
                </c:pt>
                <c:pt idx="8">
                  <c:v>9.6141548156738281</c:v>
                </c:pt>
                <c:pt idx="9">
                  <c:v>9.2120590209960938</c:v>
                </c:pt>
                <c:pt idx="10">
                  <c:v>7.8593134880065918</c:v>
                </c:pt>
                <c:pt idx="11">
                  <c:v>6.9909734725952148</c:v>
                </c:pt>
                <c:pt idx="12">
                  <c:v>5.868257999420166</c:v>
                </c:pt>
                <c:pt idx="13">
                  <c:v>5.0621800422668457</c:v>
                </c:pt>
                <c:pt idx="14">
                  <c:v>4.777855396270752</c:v>
                </c:pt>
                <c:pt idx="15">
                  <c:v>4.7003602981567383</c:v>
                </c:pt>
                <c:pt idx="16">
                  <c:v>4.4335861206054688</c:v>
                </c:pt>
                <c:pt idx="17">
                  <c:v>4.1910662651062012</c:v>
                </c:pt>
                <c:pt idx="18">
                  <c:v>3.9329233169555664</c:v>
                </c:pt>
                <c:pt idx="19">
                  <c:v>3.8208489418029785</c:v>
                </c:pt>
                <c:pt idx="20">
                  <c:v>3.8182477951049805</c:v>
                </c:pt>
              </c:numCache>
            </c:numRef>
          </c:val>
          <c:smooth val="0"/>
          <c:extLst>
            <c:ext xmlns:c16="http://schemas.microsoft.com/office/drawing/2014/chart" uri="{C3380CC4-5D6E-409C-BE32-E72D297353CC}">
              <c16:uniqueId val="{00000005-3870-4B02-815D-8A80CE7A88EE}"/>
            </c:ext>
          </c:extLst>
        </c:ser>
        <c:dLbls>
          <c:showLegendKey val="0"/>
          <c:showVal val="0"/>
          <c:showCatName val="0"/>
          <c:showSerName val="0"/>
          <c:showPercent val="0"/>
          <c:showBubbleSize val="0"/>
        </c:dLbls>
        <c:marker val="1"/>
        <c:smooth val="0"/>
        <c:axId val="1558783440"/>
        <c:axId val="1558783984"/>
      </c:lineChart>
      <c:catAx>
        <c:axId val="1558783440"/>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en-US"/>
          </a:p>
        </c:txPr>
        <c:crossAx val="1558783984"/>
        <c:crosses val="autoZero"/>
        <c:auto val="0"/>
        <c:lblAlgn val="ctr"/>
        <c:lblOffset val="100"/>
        <c:tickLblSkip val="1"/>
        <c:noMultiLvlLbl val="0"/>
      </c:catAx>
      <c:valAx>
        <c:axId val="1558783984"/>
        <c:scaling>
          <c:orientation val="minMax"/>
          <c:max val="15"/>
          <c:min val="0"/>
        </c:scaling>
        <c:delete val="0"/>
        <c:axPos val="l"/>
        <c:numFmt formatCode="&quot;$&quot;#,##0" sourceLinked="0"/>
        <c:majorTickMark val="out"/>
        <c:minorTickMark val="out"/>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558783440"/>
        <c:crosses val="autoZero"/>
        <c:crossBetween val="between"/>
        <c:majorUnit val="15"/>
        <c:minorUnit val="2"/>
      </c:valAx>
      <c:spPr>
        <a:noFill/>
        <a:ln w="25400">
          <a:noFill/>
        </a:ln>
      </c:spPr>
    </c:plotArea>
    <c:legend>
      <c:legendPos val="r"/>
      <c:legendEntry>
        <c:idx val="1"/>
        <c:delete val="1"/>
      </c:legendEntry>
      <c:layout>
        <c:manualLayout>
          <c:xMode val="edge"/>
          <c:yMode val="edge"/>
          <c:x val="0.15961748771788142"/>
          <c:y val="0.67347244094488201"/>
          <c:w val="0.80366486641092927"/>
          <c:h val="0.12552139786642147"/>
        </c:manualLayout>
      </c:layout>
      <c:overlay val="0"/>
      <c:txPr>
        <a:bodyPr/>
        <a:lstStyle/>
        <a:p>
          <a:pPr>
            <a:defRPr sz="1000"/>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889881536053003E-2"/>
          <c:y val="0.11720603674540682"/>
          <c:w val="0.95935649174726811"/>
          <c:h val="0.68588582677165355"/>
        </c:manualLayout>
      </c:layout>
      <c:areaChart>
        <c:grouping val="stacked"/>
        <c:varyColors val="0"/>
        <c:ser>
          <c:idx val="3"/>
          <c:order val="0"/>
          <c:tx>
            <c:v>20th Percentile</c:v>
          </c:tx>
          <c:spPr>
            <a:noFill/>
            <a:ln w="19050">
              <a:noFill/>
            </a:ln>
          </c:spPr>
          <c:cat>
            <c:strRef>
              <c:extLst>
                <c:ext xmlns:c15="http://schemas.microsoft.com/office/drawing/2012/chart" uri="{02D57815-91ED-43cb-92C2-25804820EDAC}">
                  <c15:fullRef>
                    <c15:sqref>'Price Trends'!$O$4:$O$26</c15:sqref>
                  </c15:fullRef>
                </c:ext>
              </c:extLst>
              <c:f>'Price Trends'!$O$8:$O$26</c:f>
              <c:strCache>
                <c:ptCount val="19"/>
                <c:pt idx="0">
                  <c:v>2002</c:v>
                </c:pt>
                <c:pt idx="18">
                  <c:v>2020</c:v>
                </c:pt>
              </c:strCache>
            </c:strRef>
          </c:cat>
          <c:val>
            <c:numRef>
              <c:extLst>
                <c:ext xmlns:c15="http://schemas.microsoft.com/office/drawing/2012/chart" uri="{02D57815-91ED-43cb-92C2-25804820EDAC}">
                  <c15:fullRef>
                    <c15:sqref>'Price Trends'!$G$4:$G$26</c15:sqref>
                  </c15:fullRef>
                </c:ext>
              </c:extLst>
              <c:f>'Price Trends'!$G$8:$G$26</c:f>
              <c:numCache>
                <c:formatCode>0.0</c:formatCode>
                <c:ptCount val="19"/>
                <c:pt idx="0">
                  <c:v>10.485513687133789</c:v>
                </c:pt>
                <c:pt idx="1">
                  <c:v>9.8402338027954102</c:v>
                </c:pt>
                <c:pt idx="2">
                  <c:v>9.1271438598632813</c:v>
                </c:pt>
                <c:pt idx="3">
                  <c:v>8.8930559158325195</c:v>
                </c:pt>
                <c:pt idx="4">
                  <c:v>8.8654298782348633</c:v>
                </c:pt>
                <c:pt idx="5">
                  <c:v>8.95648193359375</c:v>
                </c:pt>
                <c:pt idx="6">
                  <c:v>8.6686172485351563</c:v>
                </c:pt>
                <c:pt idx="7">
                  <c:v>8.10516357421875</c:v>
                </c:pt>
                <c:pt idx="8">
                  <c:v>6.3637299537658691</c:v>
                </c:pt>
                <c:pt idx="9">
                  <c:v>5.5607805252075195</c:v>
                </c:pt>
                <c:pt idx="10">
                  <c:v>4.7546343803405762</c:v>
                </c:pt>
                <c:pt idx="11">
                  <c:v>3.7847609519958496</c:v>
                </c:pt>
                <c:pt idx="12">
                  <c:v>3.4202291965484619</c:v>
                </c:pt>
                <c:pt idx="13">
                  <c:v>3.3077449798583984</c:v>
                </c:pt>
                <c:pt idx="14">
                  <c:v>3.0483007431030273</c:v>
                </c:pt>
                <c:pt idx="15">
                  <c:v>2.6458873748779297</c:v>
                </c:pt>
                <c:pt idx="16">
                  <c:v>2.541245698928833</c:v>
                </c:pt>
                <c:pt idx="17">
                  <c:v>2.4487252235412598</c:v>
                </c:pt>
                <c:pt idx="18">
                  <c:v>2.2548820972442627</c:v>
                </c:pt>
              </c:numCache>
            </c:numRef>
          </c:val>
          <c:extLst>
            <c:ext xmlns:c16="http://schemas.microsoft.com/office/drawing/2014/chart" uri="{C3380CC4-5D6E-409C-BE32-E72D297353CC}">
              <c16:uniqueId val="{00000000-4316-4B43-9532-0AACE13A9744}"/>
            </c:ext>
          </c:extLst>
        </c:ser>
        <c:ser>
          <c:idx val="0"/>
          <c:order val="1"/>
          <c:tx>
            <c:v>80th Percentile</c:v>
          </c:tx>
          <c:spPr>
            <a:solidFill>
              <a:schemeClr val="accent2">
                <a:lumMod val="40000"/>
                <a:lumOff val="60000"/>
              </a:schemeClr>
            </a:solidFill>
            <a:ln>
              <a:noFill/>
            </a:ln>
          </c:spPr>
          <c:cat>
            <c:strRef>
              <c:extLst>
                <c:ext xmlns:c15="http://schemas.microsoft.com/office/drawing/2012/chart" uri="{02D57815-91ED-43cb-92C2-25804820EDAC}">
                  <c15:fullRef>
                    <c15:sqref>'Price Trends'!$O$4:$O$26</c15:sqref>
                  </c15:fullRef>
                </c:ext>
              </c:extLst>
              <c:f>'Price Trends'!$O$8:$O$26</c:f>
              <c:strCache>
                <c:ptCount val="19"/>
                <c:pt idx="0">
                  <c:v>2002</c:v>
                </c:pt>
                <c:pt idx="18">
                  <c:v>2020</c:v>
                </c:pt>
              </c:strCache>
            </c:strRef>
          </c:cat>
          <c:val>
            <c:numRef>
              <c:extLst>
                <c:ext xmlns:c15="http://schemas.microsoft.com/office/drawing/2012/chart" uri="{02D57815-91ED-43cb-92C2-25804820EDAC}">
                  <c15:fullRef>
                    <c15:sqref>'Price Trends'!$I$4:$I$26</c15:sqref>
                  </c15:fullRef>
                </c:ext>
              </c:extLst>
              <c:f>'Price Trends'!$I$8:$I$26</c:f>
              <c:numCache>
                <c:formatCode>0.0</c:formatCode>
                <c:ptCount val="19"/>
                <c:pt idx="0">
                  <c:v>3.5284051895141602</c:v>
                </c:pt>
                <c:pt idx="1">
                  <c:v>3.3796281814575195</c:v>
                </c:pt>
                <c:pt idx="2">
                  <c:v>2.7098674774169922</c:v>
                </c:pt>
                <c:pt idx="3">
                  <c:v>2.2597408294677734</c:v>
                </c:pt>
                <c:pt idx="4">
                  <c:v>3.9897670745849609</c:v>
                </c:pt>
                <c:pt idx="5">
                  <c:v>2.4939775466918945</c:v>
                </c:pt>
                <c:pt idx="6">
                  <c:v>2.3262109756469727</c:v>
                </c:pt>
                <c:pt idx="7">
                  <c:v>2.7862129211425781</c:v>
                </c:pt>
                <c:pt idx="8">
                  <c:v>3.1498274803161621</c:v>
                </c:pt>
                <c:pt idx="9">
                  <c:v>2.6154098510742188</c:v>
                </c:pt>
                <c:pt idx="10">
                  <c:v>2.5597758293151855</c:v>
                </c:pt>
                <c:pt idx="11">
                  <c:v>2.2154431343078613</c:v>
                </c:pt>
                <c:pt idx="12">
                  <c:v>1.8980934619903564</c:v>
                </c:pt>
                <c:pt idx="13">
                  <c:v>1.6339311599731445</c:v>
                </c:pt>
                <c:pt idx="14">
                  <c:v>1.5906648635864258</c:v>
                </c:pt>
                <c:pt idx="15">
                  <c:v>1.6865997314453125</c:v>
                </c:pt>
                <c:pt idx="16">
                  <c:v>1.5692160129547119</c:v>
                </c:pt>
                <c:pt idx="17">
                  <c:v>1.8202519416809082</c:v>
                </c:pt>
                <c:pt idx="18">
                  <c:v>1.6758999824523926</c:v>
                </c:pt>
              </c:numCache>
            </c:numRef>
          </c:val>
          <c:extLst>
            <c:ext xmlns:c16="http://schemas.microsoft.com/office/drawing/2014/chart" uri="{C3380CC4-5D6E-409C-BE32-E72D297353CC}">
              <c16:uniqueId val="{00000001-4316-4B43-9532-0AACE13A9744}"/>
            </c:ext>
          </c:extLst>
        </c:ser>
        <c:dLbls>
          <c:showLegendKey val="0"/>
          <c:showVal val="0"/>
          <c:showCatName val="0"/>
          <c:showSerName val="0"/>
          <c:showPercent val="0"/>
          <c:showBubbleSize val="0"/>
        </c:dLbls>
        <c:axId val="1558787248"/>
        <c:axId val="1562694896"/>
      </c:areaChart>
      <c:lineChart>
        <c:grouping val="standard"/>
        <c:varyColors val="0"/>
        <c:ser>
          <c:idx val="1"/>
          <c:order val="2"/>
          <c:tx>
            <c:v>Median</c:v>
          </c:tx>
          <c:spPr>
            <a:ln>
              <a:solidFill>
                <a:schemeClr val="accent2">
                  <a:lumMod val="50000"/>
                </a:schemeClr>
              </a:solidFill>
            </a:ln>
          </c:spPr>
          <c:marker>
            <c:symbol val="none"/>
          </c:marker>
          <c:dPt>
            <c:idx val="16"/>
            <c:bubble3D val="0"/>
            <c:extLst>
              <c:ext xmlns:c16="http://schemas.microsoft.com/office/drawing/2014/chart" uri="{C3380CC4-5D6E-409C-BE32-E72D297353CC}">
                <c16:uniqueId val="{00000000-FF55-4CCA-984D-42F93606FE5E}"/>
              </c:ext>
            </c:extLst>
          </c:dPt>
          <c:dPt>
            <c:idx val="17"/>
            <c:bubble3D val="0"/>
            <c:extLst>
              <c:ext xmlns:c16="http://schemas.microsoft.com/office/drawing/2014/chart" uri="{C3380CC4-5D6E-409C-BE32-E72D297353CC}">
                <c16:uniqueId val="{00000001-FF55-4CCA-984D-42F93606FE5E}"/>
              </c:ext>
            </c:extLst>
          </c:dPt>
          <c:dPt>
            <c:idx val="18"/>
            <c:marker>
              <c:symbol val="circle"/>
              <c:size val="5"/>
              <c:spPr>
                <a:solidFill>
                  <a:schemeClr val="accent2">
                    <a:lumMod val="50000"/>
                  </a:schemeClr>
                </a:solidFill>
                <a:ln w="28575">
                  <a:solidFill>
                    <a:schemeClr val="accent2">
                      <a:lumMod val="50000"/>
                    </a:schemeClr>
                  </a:solidFill>
                </a:ln>
              </c:spPr>
            </c:marker>
            <c:bubble3D val="0"/>
            <c:extLst>
              <c:ext xmlns:c16="http://schemas.microsoft.com/office/drawing/2014/chart" uri="{C3380CC4-5D6E-409C-BE32-E72D297353CC}">
                <c16:uniqueId val="{00000004-4316-4B43-9532-0AACE13A9744}"/>
              </c:ext>
            </c:extLst>
          </c:dPt>
          <c:dLbls>
            <c:dLbl>
              <c:idx val="18"/>
              <c:layout>
                <c:manualLayout>
                  <c:x val="-5.6375969604951694E-3"/>
                  <c:y val="-0.11678477690288724"/>
                </c:manualLayout>
              </c:layout>
              <c:numFmt formatCode="&quot;$&quot;#,##0.0" sourceLinked="0"/>
              <c:spPr>
                <a:noFill/>
                <a:ln>
                  <a:noFill/>
                </a:ln>
                <a:effectLst/>
              </c:spPr>
              <c:txPr>
                <a:bodyPr/>
                <a:lstStyle/>
                <a:p>
                  <a:pPr>
                    <a:defRPr sz="1100" b="1"/>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0031234113834895"/>
                      <c:h val="8.6722222222222228E-2"/>
                    </c:manualLayout>
                  </c15:layout>
                </c:ext>
                <c:ext xmlns:c16="http://schemas.microsoft.com/office/drawing/2014/chart" uri="{C3380CC4-5D6E-409C-BE32-E72D297353CC}">
                  <c16:uniqueId val="{00000004-4316-4B43-9532-0AACE13A974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'Price Trends'!$O$4:$O$26</c15:sqref>
                  </c15:fullRef>
                </c:ext>
              </c:extLst>
              <c:f>'Price Trends'!$O$8:$O$26</c:f>
              <c:strCache>
                <c:ptCount val="19"/>
                <c:pt idx="0">
                  <c:v>2002</c:v>
                </c:pt>
                <c:pt idx="18">
                  <c:v>2020</c:v>
                </c:pt>
              </c:strCache>
            </c:strRef>
          </c:cat>
          <c:val>
            <c:numRef>
              <c:extLst>
                <c:ext xmlns:c15="http://schemas.microsoft.com/office/drawing/2012/chart" uri="{02D57815-91ED-43cb-92C2-25804820EDAC}">
                  <c15:fullRef>
                    <c15:sqref>'Price Trends'!$F$4:$F$26</c15:sqref>
                  </c15:fullRef>
                </c:ext>
              </c:extLst>
              <c:f>'Price Trends'!$F$8:$F$26</c:f>
              <c:numCache>
                <c:formatCode>0.0</c:formatCode>
                <c:ptCount val="19"/>
                <c:pt idx="0">
                  <c:v>11.515505790710449</c:v>
                </c:pt>
                <c:pt idx="1">
                  <c:v>11.222604751586914</c:v>
                </c:pt>
                <c:pt idx="2">
                  <c:v>10.228981018066406</c:v>
                </c:pt>
                <c:pt idx="3">
                  <c:v>10.017406463623047</c:v>
                </c:pt>
                <c:pt idx="4">
                  <c:v>10.313114166259766</c:v>
                </c:pt>
                <c:pt idx="5">
                  <c:v>10.087471008300781</c:v>
                </c:pt>
                <c:pt idx="6">
                  <c:v>9.7114057540893555</c:v>
                </c:pt>
                <c:pt idx="7">
                  <c:v>9.4380931854248047</c:v>
                </c:pt>
                <c:pt idx="8">
                  <c:v>7.7636013031005859</c:v>
                </c:pt>
                <c:pt idx="9">
                  <c:v>6.6517062187194824</c:v>
                </c:pt>
                <c:pt idx="10">
                  <c:v>5.7957849502563477</c:v>
                </c:pt>
                <c:pt idx="11">
                  <c:v>4.6530470848083496</c:v>
                </c:pt>
                <c:pt idx="12">
                  <c:v>4.1325111389160156</c:v>
                </c:pt>
                <c:pt idx="13">
                  <c:v>4.0385656356811523</c:v>
                </c:pt>
                <c:pt idx="14">
                  <c:v>3.721745491027832</c:v>
                </c:pt>
                <c:pt idx="15">
                  <c:v>3.3257167339324951</c:v>
                </c:pt>
                <c:pt idx="16">
                  <c:v>3.1172795295715332</c:v>
                </c:pt>
                <c:pt idx="17">
                  <c:v>3.1034207344055176</c:v>
                </c:pt>
                <c:pt idx="18">
                  <c:v>2.9212381839752197</c:v>
                </c:pt>
              </c:numCache>
            </c:numRef>
          </c:val>
          <c:smooth val="0"/>
          <c:extLst>
            <c:ext xmlns:c16="http://schemas.microsoft.com/office/drawing/2014/chart" uri="{C3380CC4-5D6E-409C-BE32-E72D297353CC}">
              <c16:uniqueId val="{00000005-4316-4B43-9532-0AACE13A9744}"/>
            </c:ext>
          </c:extLst>
        </c:ser>
        <c:dLbls>
          <c:showLegendKey val="0"/>
          <c:showVal val="0"/>
          <c:showCatName val="0"/>
          <c:showSerName val="0"/>
          <c:showPercent val="0"/>
          <c:showBubbleSize val="0"/>
        </c:dLbls>
        <c:marker val="1"/>
        <c:smooth val="0"/>
        <c:axId val="1558787248"/>
        <c:axId val="1562694896"/>
      </c:lineChart>
      <c:catAx>
        <c:axId val="1558787248"/>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a:pPr>
            <a:endParaRPr lang="en-US"/>
          </a:p>
        </c:txPr>
        <c:crossAx val="1562694896"/>
        <c:crosses val="autoZero"/>
        <c:auto val="0"/>
        <c:lblAlgn val="ctr"/>
        <c:lblOffset val="100"/>
        <c:tickLblSkip val="1"/>
        <c:noMultiLvlLbl val="0"/>
      </c:catAx>
      <c:valAx>
        <c:axId val="1562694896"/>
        <c:scaling>
          <c:orientation val="minMax"/>
          <c:max val="15"/>
          <c:min val="0"/>
        </c:scaling>
        <c:delete val="0"/>
        <c:axPos val="l"/>
        <c:numFmt formatCode="#,##0" sourceLinked="0"/>
        <c:majorTickMark val="out"/>
        <c:minorTickMark val="none"/>
        <c:tickLblPos val="none"/>
        <c:spPr>
          <a:ln w="3175">
            <a:noFill/>
            <a:prstDash val="solid"/>
          </a:ln>
        </c:spPr>
        <c:txPr>
          <a:bodyPr rot="0" vert="horz"/>
          <a:lstStyle/>
          <a:p>
            <a:pPr>
              <a:defRPr/>
            </a:pPr>
            <a:endParaRPr lang="en-US"/>
          </a:p>
        </c:txPr>
        <c:crossAx val="1558787248"/>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251074792594077E-2"/>
          <c:y val="0.11720603674540682"/>
          <c:w val="0.93939980230841935"/>
          <c:h val="0.68588582677165355"/>
        </c:manualLayout>
      </c:layout>
      <c:areaChart>
        <c:grouping val="stacked"/>
        <c:varyColors val="0"/>
        <c:ser>
          <c:idx val="4"/>
          <c:order val="0"/>
          <c:tx>
            <c:v>20th Percentile</c:v>
          </c:tx>
          <c:spPr>
            <a:noFill/>
            <a:ln w="19050">
              <a:noFill/>
            </a:ln>
          </c:spPr>
          <c:cat>
            <c:strRef>
              <c:extLst>
                <c:ext xmlns:c15="http://schemas.microsoft.com/office/drawing/2012/chart" uri="{02D57815-91ED-43cb-92C2-25804820EDAC}">
                  <c15:fullRef>
                    <c15:sqref>'Price Trends'!$P$4:$P$26</c15:sqref>
                  </c15:fullRef>
                </c:ext>
              </c:extLst>
              <c:f>'Price Trends'!$P$10:$P$26</c:f>
              <c:strCache>
                <c:ptCount val="17"/>
                <c:pt idx="0">
                  <c:v>2004</c:v>
                </c:pt>
                <c:pt idx="16">
                  <c:v>2020</c:v>
                </c:pt>
              </c:strCache>
            </c:strRef>
          </c:cat>
          <c:val>
            <c:numRef>
              <c:extLst>
                <c:ext xmlns:c15="http://schemas.microsoft.com/office/drawing/2012/chart" uri="{02D57815-91ED-43cb-92C2-25804820EDAC}">
                  <c15:fullRef>
                    <c15:sqref>'Price Trends'!$K$4:$K$26</c15:sqref>
                  </c15:fullRef>
                </c:ext>
              </c:extLst>
              <c:f>'Price Trends'!$K$10:$K$26</c:f>
              <c:numCache>
                <c:formatCode>0.0</c:formatCode>
                <c:ptCount val="17"/>
                <c:pt idx="0">
                  <c:v>8.6043033599853516</c:v>
                </c:pt>
                <c:pt idx="1">
                  <c:v>7.8306527137756348</c:v>
                </c:pt>
                <c:pt idx="2">
                  <c:v>7.872748851776123</c:v>
                </c:pt>
                <c:pt idx="3">
                  <c:v>7.3024196624755859</c:v>
                </c:pt>
                <c:pt idx="4">
                  <c:v>7.3666329383850098</c:v>
                </c:pt>
                <c:pt idx="5">
                  <c:v>6.5831966400146484</c:v>
                </c:pt>
                <c:pt idx="6">
                  <c:v>5.5898032188415527</c:v>
                </c:pt>
                <c:pt idx="7">
                  <c:v>4.7183628082275391</c:v>
                </c:pt>
                <c:pt idx="8">
                  <c:v>3.9980182647705078</c:v>
                </c:pt>
                <c:pt idx="9">
                  <c:v>3.0372397899627686</c:v>
                </c:pt>
                <c:pt idx="10">
                  <c:v>2.6594288349151611</c:v>
                </c:pt>
                <c:pt idx="11">
                  <c:v>2.3350474834442139</c:v>
                </c:pt>
                <c:pt idx="12">
                  <c:v>2.1836087703704834</c:v>
                </c:pt>
                <c:pt idx="13">
                  <c:v>2.0483291149139404</c:v>
                </c:pt>
                <c:pt idx="14">
                  <c:v>1.8539421558380127</c:v>
                </c:pt>
                <c:pt idx="15">
                  <c:v>1.7824636697769165</c:v>
                </c:pt>
                <c:pt idx="16">
                  <c:v>1.653751015663147</c:v>
                </c:pt>
              </c:numCache>
            </c:numRef>
          </c:val>
          <c:extLst>
            <c:ext xmlns:c16="http://schemas.microsoft.com/office/drawing/2014/chart" uri="{C3380CC4-5D6E-409C-BE32-E72D297353CC}">
              <c16:uniqueId val="{00000000-6543-46DE-A92A-0307ACF0DB0E}"/>
            </c:ext>
          </c:extLst>
        </c:ser>
        <c:ser>
          <c:idx val="0"/>
          <c:order val="1"/>
          <c:tx>
            <c:v>80th Percentile</c:v>
          </c:tx>
          <c:spPr>
            <a:solidFill>
              <a:schemeClr val="accent5">
                <a:lumMod val="40000"/>
                <a:lumOff val="60000"/>
              </a:schemeClr>
            </a:solidFill>
            <a:ln>
              <a:noFill/>
            </a:ln>
          </c:spPr>
          <c:cat>
            <c:strRef>
              <c:extLst>
                <c:ext xmlns:c15="http://schemas.microsoft.com/office/drawing/2012/chart" uri="{02D57815-91ED-43cb-92C2-25804820EDAC}">
                  <c15:fullRef>
                    <c15:sqref>'Price Trends'!$P$4:$P$26</c15:sqref>
                  </c15:fullRef>
                </c:ext>
              </c:extLst>
              <c:f>'Price Trends'!$P$10:$P$26</c:f>
              <c:strCache>
                <c:ptCount val="17"/>
                <c:pt idx="0">
                  <c:v>2004</c:v>
                </c:pt>
                <c:pt idx="16">
                  <c:v>2020</c:v>
                </c:pt>
              </c:strCache>
            </c:strRef>
          </c:cat>
          <c:val>
            <c:numRef>
              <c:extLst>
                <c:ext xmlns:c15="http://schemas.microsoft.com/office/drawing/2012/chart" uri="{02D57815-91ED-43cb-92C2-25804820EDAC}">
                  <c15:fullRef>
                    <c15:sqref>'Price Trends'!$M$4:$M$26</c15:sqref>
                  </c15:fullRef>
                </c:ext>
              </c:extLst>
              <c:f>'Price Trends'!$M$10:$M$26</c:f>
              <c:numCache>
                <c:formatCode>0.0</c:formatCode>
                <c:ptCount val="17"/>
                <c:pt idx="0">
                  <c:v>1.6265964508056641</c:v>
                </c:pt>
                <c:pt idx="1">
                  <c:v>1.9841723442077637</c:v>
                </c:pt>
                <c:pt idx="2">
                  <c:v>1.8110699653625488</c:v>
                </c:pt>
                <c:pt idx="3">
                  <c:v>2.668299674987793</c:v>
                </c:pt>
                <c:pt idx="4">
                  <c:v>2.5439009666442871</c:v>
                </c:pt>
                <c:pt idx="5">
                  <c:v>2.7976970672607422</c:v>
                </c:pt>
                <c:pt idx="6">
                  <c:v>2.2581577301025391</c:v>
                </c:pt>
                <c:pt idx="7">
                  <c:v>2.0708198547363281</c:v>
                </c:pt>
                <c:pt idx="8">
                  <c:v>2.4770078659057617</c:v>
                </c:pt>
                <c:pt idx="9">
                  <c:v>2.2257091999053955</c:v>
                </c:pt>
                <c:pt idx="10">
                  <c:v>1.8605849742889404</c:v>
                </c:pt>
                <c:pt idx="11">
                  <c:v>1.5328075885772705</c:v>
                </c:pt>
                <c:pt idx="12">
                  <c:v>1.6608760356903076</c:v>
                </c:pt>
                <c:pt idx="13">
                  <c:v>1.5054788589477539</c:v>
                </c:pt>
                <c:pt idx="14">
                  <c:v>1.5007340908050537</c:v>
                </c:pt>
                <c:pt idx="15">
                  <c:v>1.3403249979019165</c:v>
                </c:pt>
                <c:pt idx="16">
                  <c:v>1.31621253490448</c:v>
                </c:pt>
              </c:numCache>
            </c:numRef>
          </c:val>
          <c:extLst>
            <c:ext xmlns:c16="http://schemas.microsoft.com/office/drawing/2014/chart" uri="{C3380CC4-5D6E-409C-BE32-E72D297353CC}">
              <c16:uniqueId val="{00000001-6543-46DE-A92A-0307ACF0DB0E}"/>
            </c:ext>
          </c:extLst>
        </c:ser>
        <c:dLbls>
          <c:showLegendKey val="0"/>
          <c:showVal val="0"/>
          <c:showCatName val="0"/>
          <c:showSerName val="0"/>
          <c:showPercent val="0"/>
          <c:showBubbleSize val="0"/>
        </c:dLbls>
        <c:axId val="1562704144"/>
        <c:axId val="1562703600"/>
      </c:areaChart>
      <c:lineChart>
        <c:grouping val="standard"/>
        <c:varyColors val="0"/>
        <c:ser>
          <c:idx val="1"/>
          <c:order val="2"/>
          <c:tx>
            <c:v>Median</c:v>
          </c:tx>
          <c:spPr>
            <a:ln>
              <a:solidFill>
                <a:schemeClr val="accent5">
                  <a:lumMod val="50000"/>
                </a:schemeClr>
              </a:solidFill>
            </a:ln>
          </c:spPr>
          <c:marker>
            <c:symbol val="none"/>
          </c:marker>
          <c:dPt>
            <c:idx val="14"/>
            <c:bubble3D val="0"/>
            <c:extLst>
              <c:ext xmlns:c16="http://schemas.microsoft.com/office/drawing/2014/chart" uri="{C3380CC4-5D6E-409C-BE32-E72D297353CC}">
                <c16:uniqueId val="{00000000-E936-477C-9767-82BA28CF23CE}"/>
              </c:ext>
            </c:extLst>
          </c:dPt>
          <c:dPt>
            <c:idx val="15"/>
            <c:bubble3D val="0"/>
            <c:extLst>
              <c:ext xmlns:c16="http://schemas.microsoft.com/office/drawing/2014/chart" uri="{C3380CC4-5D6E-409C-BE32-E72D297353CC}">
                <c16:uniqueId val="{00000001-E936-477C-9767-82BA28CF23CE}"/>
              </c:ext>
            </c:extLst>
          </c:dPt>
          <c:dPt>
            <c:idx val="16"/>
            <c:marker>
              <c:symbol val="circle"/>
              <c:size val="5"/>
              <c:spPr>
                <a:solidFill>
                  <a:schemeClr val="accent5">
                    <a:lumMod val="50000"/>
                  </a:schemeClr>
                </a:solidFill>
                <a:ln w="28575">
                  <a:solidFill>
                    <a:schemeClr val="accent5">
                      <a:lumMod val="50000"/>
                    </a:schemeClr>
                  </a:solidFill>
                </a:ln>
              </c:spPr>
            </c:marker>
            <c:bubble3D val="0"/>
            <c:extLst>
              <c:ext xmlns:c16="http://schemas.microsoft.com/office/drawing/2014/chart" uri="{C3380CC4-5D6E-409C-BE32-E72D297353CC}">
                <c16:uniqueId val="{00000004-6543-46DE-A92A-0307ACF0DB0E}"/>
              </c:ext>
            </c:extLst>
          </c:dPt>
          <c:dLbls>
            <c:dLbl>
              <c:idx val="16"/>
              <c:layout>
                <c:manualLayout>
                  <c:x val="-1.1684220482225291E-16"/>
                  <c:y val="-9.6828958880140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43-46DE-A92A-0307ACF0DB0E}"/>
                </c:ext>
              </c:extLst>
            </c:dLbl>
            <c:numFmt formatCode="&quot;$&quot;#,##0.0" sourceLinked="0"/>
            <c:spPr>
              <a:noFill/>
              <a:ln>
                <a:noFill/>
              </a:ln>
              <a:effectLst/>
            </c:spPr>
            <c:txPr>
              <a:bodyPr wrap="square" lIns="38100" tIns="19050" rIns="38100" bIns="19050" anchor="ctr">
                <a:spAutoFit/>
              </a:bodyPr>
              <a:lstStyle/>
              <a:p>
                <a:pPr>
                  <a:defRPr sz="1100"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'Price Trends'!$P$4:$P$26</c15:sqref>
                  </c15:fullRef>
                </c:ext>
              </c:extLst>
              <c:f>'Price Trends'!$P$10:$P$26</c:f>
              <c:strCache>
                <c:ptCount val="17"/>
                <c:pt idx="0">
                  <c:v>2004</c:v>
                </c:pt>
                <c:pt idx="16">
                  <c:v>2020</c:v>
                </c:pt>
              </c:strCache>
            </c:strRef>
          </c:cat>
          <c:val>
            <c:numRef>
              <c:extLst>
                <c:ext xmlns:c15="http://schemas.microsoft.com/office/drawing/2012/chart" uri="{02D57815-91ED-43cb-92C2-25804820EDAC}">
                  <c15:fullRef>
                    <c15:sqref>'Price Trends'!$J$4:$J$26</c15:sqref>
                  </c15:fullRef>
                </c:ext>
              </c:extLst>
              <c:f>'Price Trends'!$J$10:$J$26</c:f>
              <c:numCache>
                <c:formatCode>0.0</c:formatCode>
                <c:ptCount val="17"/>
                <c:pt idx="0">
                  <c:v>9.4354410171508789</c:v>
                </c:pt>
                <c:pt idx="1">
                  <c:v>8.9664325714111328</c:v>
                </c:pt>
                <c:pt idx="2">
                  <c:v>8.7085628509521484</c:v>
                </c:pt>
                <c:pt idx="3">
                  <c:v>8.4735870361328125</c:v>
                </c:pt>
                <c:pt idx="4">
                  <c:v>8.6349935531616211</c:v>
                </c:pt>
                <c:pt idx="5">
                  <c:v>8.4081573486328125</c:v>
                </c:pt>
                <c:pt idx="6">
                  <c:v>6.4708199501037598</c:v>
                </c:pt>
                <c:pt idx="7">
                  <c:v>5.4701528549194336</c:v>
                </c:pt>
                <c:pt idx="8">
                  <c:v>4.9706802368164063</c:v>
                </c:pt>
                <c:pt idx="9">
                  <c:v>3.8883762359619141</c:v>
                </c:pt>
                <c:pt idx="10">
                  <c:v>3.3700425624847412</c:v>
                </c:pt>
                <c:pt idx="11">
                  <c:v>3.0690913200378418</c:v>
                </c:pt>
                <c:pt idx="12">
                  <c:v>2.7533423900604248</c:v>
                </c:pt>
                <c:pt idx="13">
                  <c:v>2.6176862716674805</c:v>
                </c:pt>
                <c:pt idx="14">
                  <c:v>2.4850444793701172</c:v>
                </c:pt>
                <c:pt idx="15">
                  <c:v>2.3553781509399414</c:v>
                </c:pt>
                <c:pt idx="16">
                  <c:v>2.166834831237793</c:v>
                </c:pt>
              </c:numCache>
            </c:numRef>
          </c:val>
          <c:smooth val="0"/>
          <c:extLst>
            <c:ext xmlns:c16="http://schemas.microsoft.com/office/drawing/2014/chart" uri="{C3380CC4-5D6E-409C-BE32-E72D297353CC}">
              <c16:uniqueId val="{00000005-6543-46DE-A92A-0307ACF0DB0E}"/>
            </c:ext>
          </c:extLst>
        </c:ser>
        <c:dLbls>
          <c:showLegendKey val="0"/>
          <c:showVal val="0"/>
          <c:showCatName val="0"/>
          <c:showSerName val="0"/>
          <c:showPercent val="0"/>
          <c:showBubbleSize val="0"/>
        </c:dLbls>
        <c:marker val="1"/>
        <c:smooth val="0"/>
        <c:axId val="1562704144"/>
        <c:axId val="1562703600"/>
      </c:lineChart>
      <c:catAx>
        <c:axId val="15627041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en-US"/>
          </a:p>
        </c:txPr>
        <c:crossAx val="1562703600"/>
        <c:crosses val="autoZero"/>
        <c:auto val="0"/>
        <c:lblAlgn val="ctr"/>
        <c:lblOffset val="100"/>
        <c:tickLblSkip val="1"/>
        <c:noMultiLvlLbl val="0"/>
      </c:catAx>
      <c:valAx>
        <c:axId val="1562703600"/>
        <c:scaling>
          <c:orientation val="minMax"/>
          <c:max val="15"/>
          <c:min val="0"/>
        </c:scaling>
        <c:delete val="0"/>
        <c:axPos val="l"/>
        <c:numFmt formatCode="#,##0" sourceLinked="0"/>
        <c:majorTickMark val="out"/>
        <c:minorTickMark val="none"/>
        <c:tickLblPos val="none"/>
        <c:spPr>
          <a:ln w="3175">
            <a:no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6270414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34230281129681"/>
          <c:y val="0.11720603674540682"/>
          <c:w val="0.82920393194381703"/>
          <c:h val="0.68455667950134569"/>
        </c:manualLayout>
      </c:layout>
      <c:lineChart>
        <c:grouping val="standard"/>
        <c:varyColors val="0"/>
        <c:ser>
          <c:idx val="0"/>
          <c:order val="1"/>
          <c:tx>
            <c:v>Module Index</c:v>
          </c:tx>
          <c:spPr>
            <a:ln w="19050">
              <a:solidFill>
                <a:schemeClr val="accent3">
                  <a:lumMod val="50000"/>
                </a:schemeClr>
              </a:solidFill>
            </a:ln>
          </c:spPr>
          <c:marker>
            <c:symbol val="circle"/>
            <c:size val="5"/>
            <c:spPr>
              <a:solidFill>
                <a:schemeClr val="accent3">
                  <a:lumMod val="50000"/>
                </a:schemeClr>
              </a:solidFill>
              <a:ln w="19050">
                <a:solidFill>
                  <a:schemeClr val="accent3">
                    <a:lumMod val="50000"/>
                  </a:schemeClr>
                </a:solidFill>
              </a:ln>
            </c:spPr>
          </c:marker>
          <c:cat>
            <c:numRef>
              <c:extLst>
                <c:ext xmlns:c15="http://schemas.microsoft.com/office/drawing/2012/chart" uri="{02D57815-91ED-43cb-92C2-25804820EDAC}">
                  <c15:fullRef>
                    <c15:sqref>'Component Cost Trends'!$N$4:$N$26</c15:sqref>
                  </c15:fullRef>
                </c:ext>
              </c:extLst>
              <c:f>'Component Cost Trends'!$N$6:$N$26</c:f>
              <c:numCache>
                <c:formatCode>General</c:formatCode>
                <c:ptCount val="21"/>
                <c:pt idx="0">
                  <c:v>2000</c:v>
                </c:pt>
                <c:pt idx="20">
                  <c:v>2020</c:v>
                </c:pt>
              </c:numCache>
            </c:numRef>
          </c:cat>
          <c:val>
            <c:numRef>
              <c:extLst>
                <c:ext xmlns:c15="http://schemas.microsoft.com/office/drawing/2012/chart" uri="{02D57815-91ED-43cb-92C2-25804820EDAC}">
                  <c15:fullRef>
                    <c15:sqref>'Component Cost Trends'!$E$4:$E$26</c15:sqref>
                  </c15:fullRef>
                </c:ext>
              </c:extLst>
              <c:f>'Component Cost Trends'!$E$6:$E$26</c:f>
              <c:numCache>
                <c:formatCode>"$"#,##0.00_);[Red]\("$"#,##0.00\)</c:formatCode>
                <c:ptCount val="21"/>
                <c:pt idx="0">
                  <c:v>4.6293996374712023</c:v>
                </c:pt>
                <c:pt idx="1">
                  <c:v>4.3376293548939655</c:v>
                </c:pt>
                <c:pt idx="2">
                  <c:v>4.4312541276961701</c:v>
                </c:pt>
                <c:pt idx="3">
                  <c:v>4.1749682540854414</c:v>
                </c:pt>
                <c:pt idx="4">
                  <c:v>4.4503192472407109</c:v>
                </c:pt>
                <c:pt idx="5">
                  <c:v>4.4974413838752483</c:v>
                </c:pt>
                <c:pt idx="6">
                  <c:v>4.8745473910009274</c:v>
                </c:pt>
                <c:pt idx="7">
                  <c:v>4.8933455774936512</c:v>
                </c:pt>
                <c:pt idx="8">
                  <c:v>4.3758094948822785</c:v>
                </c:pt>
                <c:pt idx="9">
                  <c:v>2.945638292200734</c:v>
                </c:pt>
                <c:pt idx="10">
                  <c:v>2.0870736975589104</c:v>
                </c:pt>
                <c:pt idx="11">
                  <c:v>1.4335891402219729</c:v>
                </c:pt>
                <c:pt idx="12">
                  <c:v>0.94012442341517577</c:v>
                </c:pt>
                <c:pt idx="13">
                  <c:v>0.90422608507854285</c:v>
                </c:pt>
                <c:pt idx="14">
                  <c:v>0.86366539098404982</c:v>
                </c:pt>
                <c:pt idx="15">
                  <c:v>0.76709572520114577</c:v>
                </c:pt>
                <c:pt idx="16">
                  <c:v>0.5715242888749078</c:v>
                </c:pt>
                <c:pt idx="17">
                  <c:v>0.48833260239882503</c:v>
                </c:pt>
                <c:pt idx="18">
                  <c:v>0.59264108527440484</c:v>
                </c:pt>
                <c:pt idx="19">
                  <c:v>0.44795905255870161</c:v>
                </c:pt>
                <c:pt idx="20">
                  <c:v>0.38749999999999996</c:v>
                </c:pt>
              </c:numCache>
            </c:numRef>
          </c:val>
          <c:smooth val="0"/>
          <c:extLst>
            <c:ext xmlns:c16="http://schemas.microsoft.com/office/drawing/2014/chart" uri="{C3380CC4-5D6E-409C-BE32-E72D297353CC}">
              <c16:uniqueId val="{00000000-68F5-4616-9D11-E175FF98202F}"/>
            </c:ext>
          </c:extLst>
        </c:ser>
        <c:ser>
          <c:idx val="2"/>
          <c:order val="2"/>
          <c:tx>
            <c:v>Inverter Index</c:v>
          </c:tx>
          <c:spPr>
            <a:ln w="19050">
              <a:solidFill>
                <a:schemeClr val="accent3">
                  <a:lumMod val="50000"/>
                </a:schemeClr>
              </a:solidFill>
            </a:ln>
          </c:spPr>
          <c:marker>
            <c:symbol val="circle"/>
            <c:size val="5"/>
            <c:spPr>
              <a:solidFill>
                <a:schemeClr val="bg1"/>
              </a:solidFill>
              <a:ln w="19050">
                <a:solidFill>
                  <a:schemeClr val="accent3">
                    <a:lumMod val="50000"/>
                  </a:schemeClr>
                </a:solidFill>
              </a:ln>
            </c:spPr>
          </c:marker>
          <c:cat>
            <c:numRef>
              <c:extLst>
                <c:ext xmlns:c15="http://schemas.microsoft.com/office/drawing/2012/chart" uri="{02D57815-91ED-43cb-92C2-25804820EDAC}">
                  <c15:fullRef>
                    <c15:sqref>'Component Cost Trends'!$N$4:$N$26</c15:sqref>
                  </c15:fullRef>
                </c:ext>
              </c:extLst>
              <c:f>'Component Cost Trends'!$N$6:$N$26</c:f>
              <c:numCache>
                <c:formatCode>General</c:formatCode>
                <c:ptCount val="21"/>
                <c:pt idx="0">
                  <c:v>2000</c:v>
                </c:pt>
                <c:pt idx="20">
                  <c:v>2020</c:v>
                </c:pt>
              </c:numCache>
            </c:numRef>
          </c:cat>
          <c:val>
            <c:numRef>
              <c:extLst>
                <c:ext xmlns:c15="http://schemas.microsoft.com/office/drawing/2012/chart" uri="{02D57815-91ED-43cb-92C2-25804820EDAC}">
                  <c15:fullRef>
                    <c15:sqref>'Component Cost Trends'!$H$4:$H$26</c15:sqref>
                  </c15:fullRef>
                </c:ext>
              </c:extLst>
              <c:f>'Component Cost Trends'!$H$6:$H$26</c:f>
              <c:numCache>
                <c:formatCode>"$"#,##0.00_);[Red]\("$"#,##0.00\)</c:formatCode>
                <c:ptCount val="21"/>
                <c:pt idx="0">
                  <c:v>1.2022423196869767</c:v>
                </c:pt>
                <c:pt idx="1">
                  <c:v>1.114844644607571</c:v>
                </c:pt>
                <c:pt idx="2">
                  <c:v>1.0338003921986252</c:v>
                </c:pt>
                <c:pt idx="3">
                  <c:v>0.92422471185016575</c:v>
                </c:pt>
                <c:pt idx="4">
                  <c:v>0.90369904303148119</c:v>
                </c:pt>
                <c:pt idx="5">
                  <c:v>0.86042716345084058</c:v>
                </c:pt>
                <c:pt idx="6">
                  <c:v>0.8852380672600203</c:v>
                </c:pt>
                <c:pt idx="7">
                  <c:v>0.63210406319513424</c:v>
                </c:pt>
                <c:pt idx="8">
                  <c:v>0.60629706284351215</c:v>
                </c:pt>
                <c:pt idx="9">
                  <c:v>0.59175980506648973</c:v>
                </c:pt>
                <c:pt idx="10">
                  <c:v>0.58085597539598055</c:v>
                </c:pt>
                <c:pt idx="11">
                  <c:v>0.54828100971271265</c:v>
                </c:pt>
                <c:pt idx="12">
                  <c:v>0.51020579666775978</c:v>
                </c:pt>
                <c:pt idx="13">
                  <c:v>0.44087773877139441</c:v>
                </c:pt>
                <c:pt idx="14">
                  <c:v>0.3908359206035415</c:v>
                </c:pt>
                <c:pt idx="15">
                  <c:v>0.30574633887020763</c:v>
                </c:pt>
                <c:pt idx="16">
                  <c:v>0.2534117129917044</c:v>
                </c:pt>
                <c:pt idx="17">
                  <c:v>0.22700866922323759</c:v>
                </c:pt>
                <c:pt idx="18">
                  <c:v>0.2164428311436957</c:v>
                </c:pt>
                <c:pt idx="19">
                  <c:v>0.23536831575118225</c:v>
                </c:pt>
                <c:pt idx="20">
                  <c:v>0.29749999999999999</c:v>
                </c:pt>
              </c:numCache>
            </c:numRef>
          </c:val>
          <c:smooth val="0"/>
          <c:extLst>
            <c:ext xmlns:c16="http://schemas.microsoft.com/office/drawing/2014/chart" uri="{C3380CC4-5D6E-409C-BE32-E72D297353CC}">
              <c16:uniqueId val="{00000001-68F5-4616-9D11-E175FF98202F}"/>
            </c:ext>
          </c:extLst>
        </c:ser>
        <c:ser>
          <c:idx val="3"/>
          <c:order val="3"/>
          <c:tx>
            <c:v>Residual BoS+Soft Costs</c:v>
          </c:tx>
          <c:spPr>
            <a:ln>
              <a:solidFill>
                <a:schemeClr val="accent3">
                  <a:lumMod val="50000"/>
                </a:schemeClr>
              </a:solidFill>
              <a:prstDash val="solid"/>
            </a:ln>
          </c:spPr>
          <c:marker>
            <c:symbol val="none"/>
          </c:marker>
          <c:cat>
            <c:numRef>
              <c:extLst>
                <c:ext xmlns:c15="http://schemas.microsoft.com/office/drawing/2012/chart" uri="{02D57815-91ED-43cb-92C2-25804820EDAC}">
                  <c15:fullRef>
                    <c15:sqref>'Component Cost Trends'!$N$4:$N$26</c15:sqref>
                  </c15:fullRef>
                </c:ext>
              </c:extLst>
              <c:f>'Component Cost Trends'!$N$6:$N$26</c:f>
              <c:numCache>
                <c:formatCode>General</c:formatCode>
                <c:ptCount val="21"/>
                <c:pt idx="0">
                  <c:v>2000</c:v>
                </c:pt>
                <c:pt idx="20">
                  <c:v>2020</c:v>
                </c:pt>
              </c:numCache>
            </c:numRef>
          </c:cat>
          <c:val>
            <c:numRef>
              <c:extLst>
                <c:ext xmlns:c15="http://schemas.microsoft.com/office/drawing/2012/chart" uri="{02D57815-91ED-43cb-92C2-25804820EDAC}">
                  <c15:fullRef>
                    <c15:sqref>'Component Cost Trends'!$K$4:$K$26</c15:sqref>
                  </c15:fullRef>
                </c:ext>
              </c:extLst>
              <c:f>'Component Cost Trends'!$K$6:$K$26</c:f>
              <c:numCache>
                <c:formatCode>"$"#,##0.00_);[Red]\("$"#,##0.00\)</c:formatCode>
                <c:ptCount val="21"/>
                <c:pt idx="0">
                  <c:v>5.3096461576848695</c:v>
                </c:pt>
                <c:pt idx="1">
                  <c:v>6.0751087218579345</c:v>
                </c:pt>
                <c:pt idx="2">
                  <c:v>6.7114149317728771</c:v>
                </c:pt>
                <c:pt idx="3">
                  <c:v>5.5331125180690721</c:v>
                </c:pt>
                <c:pt idx="4">
                  <c:v>5.1787344327460332</c:v>
                </c:pt>
                <c:pt idx="5">
                  <c:v>4.503011624583765</c:v>
                </c:pt>
                <c:pt idx="6">
                  <c:v>4.6084228802862155</c:v>
                </c:pt>
                <c:pt idx="7">
                  <c:v>4.2970096619783105</c:v>
                </c:pt>
                <c:pt idx="8">
                  <c:v>4.0887051749850425</c:v>
                </c:pt>
                <c:pt idx="9">
                  <c:v>4.2299524632703029</c:v>
                </c:pt>
                <c:pt idx="10">
                  <c:v>4.3219153907393686</c:v>
                </c:pt>
                <c:pt idx="11">
                  <c:v>4.3230437996403239</c:v>
                </c:pt>
                <c:pt idx="12">
                  <c:v>3.8863878494854802</c:v>
                </c:pt>
                <c:pt idx="13">
                  <c:v>3.6118498221839102</c:v>
                </c:pt>
                <c:pt idx="14">
                  <c:v>3.4327515724208149</c:v>
                </c:pt>
                <c:pt idx="15">
                  <c:v>3.4458589865691471</c:v>
                </c:pt>
                <c:pt idx="16">
                  <c:v>3.3607440565341156</c:v>
                </c:pt>
                <c:pt idx="17">
                  <c:v>3.3661302632395893</c:v>
                </c:pt>
                <c:pt idx="18">
                  <c:v>3.2175820453335042</c:v>
                </c:pt>
                <c:pt idx="19">
                  <c:v>3.0117650253848778</c:v>
                </c:pt>
                <c:pt idx="20">
                  <c:v>3.1349204267950967</c:v>
                </c:pt>
              </c:numCache>
            </c:numRef>
          </c:val>
          <c:smooth val="0"/>
          <c:extLst>
            <c:ext xmlns:c16="http://schemas.microsoft.com/office/drawing/2014/chart" uri="{C3380CC4-5D6E-409C-BE32-E72D297353CC}">
              <c16:uniqueId val="{00000002-68F5-4616-9D11-E175FF98202F}"/>
            </c:ext>
          </c:extLst>
        </c:ser>
        <c:dLbls>
          <c:showLegendKey val="0"/>
          <c:showVal val="0"/>
          <c:showCatName val="0"/>
          <c:showSerName val="0"/>
          <c:showPercent val="0"/>
          <c:showBubbleSize val="0"/>
        </c:dLbls>
        <c:marker val="1"/>
        <c:smooth val="0"/>
        <c:axId val="1562699792"/>
        <c:axId val="1562704688"/>
        <c:extLst>
          <c:ext xmlns:c15="http://schemas.microsoft.com/office/drawing/2012/chart" uri="{02D57815-91ED-43cb-92C2-25804820EDAC}">
            <c15:filteredLineSeries>
              <c15:ser>
                <c:idx val="1"/>
                <c:order val="0"/>
                <c:tx>
                  <c:v>Median Installed Price</c:v>
                </c:tx>
                <c:spPr>
                  <a:ln>
                    <a:solidFill>
                      <a:schemeClr val="accent3">
                        <a:lumMod val="50000"/>
                      </a:schemeClr>
                    </a:solidFill>
                  </a:ln>
                </c:spPr>
                <c:marker>
                  <c:symbol val="none"/>
                </c:marker>
                <c:dPt>
                  <c:idx val="18"/>
                  <c:bubble3D val="0"/>
                  <c:extLst>
                    <c:ext xmlns:c16="http://schemas.microsoft.com/office/drawing/2014/chart" uri="{C3380CC4-5D6E-409C-BE32-E72D297353CC}">
                      <c16:uniqueId val="{00000000-76CE-431A-9882-6243F855322C}"/>
                    </c:ext>
                  </c:extLst>
                </c:dPt>
                <c:dPt>
                  <c:idx val="19"/>
                  <c:bubble3D val="0"/>
                  <c:extLst>
                    <c:ext xmlns:c16="http://schemas.microsoft.com/office/drawing/2014/chart" uri="{C3380CC4-5D6E-409C-BE32-E72D297353CC}">
                      <c16:uniqueId val="{00000001-76CE-431A-9882-6243F855322C}"/>
                    </c:ext>
                  </c:extLst>
                </c:dPt>
                <c:cat>
                  <c:numRef>
                    <c:extLst>
                      <c:ext uri="{02D57815-91ED-43cb-92C2-25804820EDAC}">
                        <c15:fullRef>
                          <c15:sqref>'Component Cost Trends'!$N$4:$N$26</c15:sqref>
                        </c15:fullRef>
                        <c15:formulaRef>
                          <c15:sqref>'Component Cost Trends'!$N$6:$N$26</c15:sqref>
                        </c15:formulaRef>
                      </c:ext>
                    </c:extLst>
                    <c:numCache>
                      <c:formatCode>General</c:formatCode>
                      <c:ptCount val="21"/>
                      <c:pt idx="0">
                        <c:v>2000</c:v>
                      </c:pt>
                      <c:pt idx="20">
                        <c:v>2020</c:v>
                      </c:pt>
                    </c:numCache>
                  </c:numRef>
                </c:cat>
                <c:val>
                  <c:numRef>
                    <c:extLst>
                      <c:ext uri="{02D57815-91ED-43cb-92C2-25804820EDAC}">
                        <c15:fullRef>
                          <c15:sqref>'Component Cost Trends'!$B$4:$B$26</c15:sqref>
                        </c15:fullRef>
                        <c15:formulaRef>
                          <c15:sqref>'Component Cost Trends'!$B$6:$B$26</c15:sqref>
                        </c15:formulaRef>
                      </c:ext>
                    </c:extLst>
                    <c:numCache>
                      <c:formatCode>"$"#,##0.00_);[Red]\("$"#,##0.00\)</c:formatCode>
                      <c:ptCount val="21"/>
                      <c:pt idx="0">
                        <c:v>12.348149299621582</c:v>
                      </c:pt>
                      <c:pt idx="1">
                        <c:v>11.906750679016113</c:v>
                      </c:pt>
                      <c:pt idx="2">
                        <c:v>12.163888931274414</c:v>
                      </c:pt>
                      <c:pt idx="3">
                        <c:v>10.998167037963867</c:v>
                      </c:pt>
                      <c:pt idx="4">
                        <c:v>10.277927398681641</c:v>
                      </c:pt>
                      <c:pt idx="5">
                        <c:v>9.857029914855957</c:v>
                      </c:pt>
                      <c:pt idx="6">
                        <c:v>9.9662914276123047</c:v>
                      </c:pt>
                      <c:pt idx="7">
                        <c:v>10.056795120239258</c:v>
                      </c:pt>
                      <c:pt idx="8">
                        <c:v>9.6141548156738281</c:v>
                      </c:pt>
                      <c:pt idx="9">
                        <c:v>9.2120590209960938</c:v>
                      </c:pt>
                      <c:pt idx="10">
                        <c:v>7.8593134880065918</c:v>
                      </c:pt>
                      <c:pt idx="11">
                        <c:v>6.9909734725952148</c:v>
                      </c:pt>
                      <c:pt idx="12">
                        <c:v>5.868257999420166</c:v>
                      </c:pt>
                      <c:pt idx="13">
                        <c:v>5.0621800422668457</c:v>
                      </c:pt>
                      <c:pt idx="14">
                        <c:v>4.777855396270752</c:v>
                      </c:pt>
                      <c:pt idx="15">
                        <c:v>4.7003602981567383</c:v>
                      </c:pt>
                      <c:pt idx="16">
                        <c:v>4.4335861206054688</c:v>
                      </c:pt>
                      <c:pt idx="17">
                        <c:v>4.1910662651062012</c:v>
                      </c:pt>
                      <c:pt idx="18">
                        <c:v>3.9329233169555664</c:v>
                      </c:pt>
                      <c:pt idx="19">
                        <c:v>3.8208489418029785</c:v>
                      </c:pt>
                      <c:pt idx="20">
                        <c:v>3.8182477951049805</c:v>
                      </c:pt>
                    </c:numCache>
                  </c:numRef>
                </c:val>
                <c:smooth val="0"/>
                <c:extLst>
                  <c:ext xmlns:c16="http://schemas.microsoft.com/office/drawing/2014/chart" uri="{C3380CC4-5D6E-409C-BE32-E72D297353CC}">
                    <c16:uniqueId val="{00000005-68F5-4616-9D11-E175FF98202F}"/>
                  </c:ext>
                </c:extLst>
              </c15:ser>
            </c15:filteredLineSeries>
          </c:ext>
        </c:extLst>
      </c:lineChart>
      <c:catAx>
        <c:axId val="15626997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en-US"/>
          </a:p>
        </c:txPr>
        <c:crossAx val="1562704688"/>
        <c:crosses val="autoZero"/>
        <c:auto val="0"/>
        <c:lblAlgn val="ctr"/>
        <c:lblOffset val="100"/>
        <c:tickLblSkip val="1"/>
        <c:noMultiLvlLbl val="0"/>
      </c:catAx>
      <c:valAx>
        <c:axId val="1562704688"/>
        <c:scaling>
          <c:orientation val="minMax"/>
          <c:max val="8"/>
          <c:min val="0"/>
        </c:scaling>
        <c:delete val="0"/>
        <c:axPos val="l"/>
        <c:title>
          <c:tx>
            <c:rich>
              <a:bodyPr/>
              <a:lstStyle/>
              <a:p>
                <a:pPr>
                  <a:defRPr sz="1200" b="1"/>
                </a:pPr>
                <a:r>
                  <a:rPr lang="en-US" sz="1200" b="1"/>
                  <a:t>2020$/W</a:t>
                </a:r>
                <a:r>
                  <a:rPr lang="en-US" sz="1200" b="1" baseline="-25000"/>
                  <a:t>DC</a:t>
                </a:r>
              </a:p>
            </c:rich>
          </c:tx>
          <c:overlay val="0"/>
        </c:title>
        <c:numFmt formatCode="&quot;$&quot;#,##0" sourceLinked="0"/>
        <c:majorTickMark val="out"/>
        <c:minorTickMark val="out"/>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562699792"/>
        <c:crosses val="autoZero"/>
        <c:crossBetween val="between"/>
        <c:majorUnit val="8"/>
        <c:minorUnit val="2"/>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889881536053003E-2"/>
          <c:y val="0.11720603674540682"/>
          <c:w val="0.96622023692789405"/>
          <c:h val="0.68455667950134569"/>
        </c:manualLayout>
      </c:layout>
      <c:lineChart>
        <c:grouping val="standard"/>
        <c:varyColors val="0"/>
        <c:ser>
          <c:idx val="0"/>
          <c:order val="1"/>
          <c:tx>
            <c:strRef>
              <c:f>'Component Cost Trends'!$E$2:$G$2</c:f>
              <c:strCache>
                <c:ptCount val="1"/>
                <c:pt idx="0">
                  <c:v>Module Price Index</c:v>
                </c:pt>
              </c:strCache>
            </c:strRef>
          </c:tx>
          <c:spPr>
            <a:ln w="19050">
              <a:solidFill>
                <a:schemeClr val="accent2">
                  <a:lumMod val="50000"/>
                </a:schemeClr>
              </a:solidFill>
            </a:ln>
          </c:spPr>
          <c:marker>
            <c:symbol val="circle"/>
            <c:size val="5"/>
            <c:spPr>
              <a:solidFill>
                <a:schemeClr val="accent2">
                  <a:lumMod val="50000"/>
                </a:schemeClr>
              </a:solidFill>
              <a:ln w="19050">
                <a:solidFill>
                  <a:schemeClr val="accent2">
                    <a:lumMod val="50000"/>
                  </a:schemeClr>
                </a:solidFill>
              </a:ln>
            </c:spPr>
          </c:marker>
          <c:cat>
            <c:strRef>
              <c:extLst>
                <c:ext xmlns:c15="http://schemas.microsoft.com/office/drawing/2012/chart" uri="{02D57815-91ED-43cb-92C2-25804820EDAC}">
                  <c15:fullRef>
                    <c15:sqref>'Component Cost Trends'!$O$4:$O$26</c15:sqref>
                  </c15:fullRef>
                </c:ext>
              </c:extLst>
              <c:f>'Component Cost Trends'!$O$8:$O$26</c:f>
              <c:strCache>
                <c:ptCount val="19"/>
                <c:pt idx="0">
                  <c:v>2002</c:v>
                </c:pt>
                <c:pt idx="18">
                  <c:v>2020</c:v>
                </c:pt>
              </c:strCache>
            </c:strRef>
          </c:cat>
          <c:val>
            <c:numRef>
              <c:extLst>
                <c:ext xmlns:c15="http://schemas.microsoft.com/office/drawing/2012/chart" uri="{02D57815-91ED-43cb-92C2-25804820EDAC}">
                  <c15:fullRef>
                    <c15:sqref>'Component Cost Trends'!$F$4:$F$26</c15:sqref>
                  </c15:fullRef>
                </c:ext>
              </c:extLst>
              <c:f>'Component Cost Trends'!$F$8:$F$26</c:f>
              <c:numCache>
                <c:formatCode>"$"#,##0.00_);[Red]\("$"#,##0.00\)</c:formatCode>
                <c:ptCount val="19"/>
                <c:pt idx="0">
                  <c:v>4.354558698335679</c:v>
                </c:pt>
                <c:pt idx="1">
                  <c:v>4.1027085791522921</c:v>
                </c:pt>
                <c:pt idx="2">
                  <c:v>4.3732938418763307</c:v>
                </c:pt>
                <c:pt idx="3">
                  <c:v>4.419600396195472</c:v>
                </c:pt>
                <c:pt idx="4">
                  <c:v>4.7901795135744871</c:v>
                </c:pt>
                <c:pt idx="5">
                  <c:v>4.8086523440973856</c:v>
                </c:pt>
                <c:pt idx="6">
                  <c:v>4.3000736922542782</c:v>
                </c:pt>
                <c:pt idx="7">
                  <c:v>2.8946556613132355</c:v>
                </c:pt>
                <c:pt idx="8">
                  <c:v>1.981533880510157</c:v>
                </c:pt>
                <c:pt idx="9">
                  <c:v>1.3610949414023188</c:v>
                </c:pt>
                <c:pt idx="10">
                  <c:v>0.89258390782803909</c:v>
                </c:pt>
                <c:pt idx="11">
                  <c:v>0.85850088826277204</c:v>
                </c:pt>
                <c:pt idx="12">
                  <c:v>0.83360108939916189</c:v>
                </c:pt>
                <c:pt idx="13">
                  <c:v>0.7575411521114519</c:v>
                </c:pt>
                <c:pt idx="14">
                  <c:v>0.57017635423133495</c:v>
                </c:pt>
                <c:pt idx="15">
                  <c:v>0.47117497042265011</c:v>
                </c:pt>
                <c:pt idx="16">
                  <c:v>0.5037449224832441</c:v>
                </c:pt>
                <c:pt idx="17">
                  <c:v>0.40620015782865315</c:v>
                </c:pt>
                <c:pt idx="18">
                  <c:v>0.37999999999999995</c:v>
                </c:pt>
              </c:numCache>
            </c:numRef>
          </c:val>
          <c:smooth val="0"/>
          <c:extLst>
            <c:ext xmlns:c16="http://schemas.microsoft.com/office/drawing/2014/chart" uri="{C3380CC4-5D6E-409C-BE32-E72D297353CC}">
              <c16:uniqueId val="{00000000-5F90-464B-B145-F9E5D696B5C0}"/>
            </c:ext>
          </c:extLst>
        </c:ser>
        <c:ser>
          <c:idx val="2"/>
          <c:order val="2"/>
          <c:tx>
            <c:strRef>
              <c:f>'Component Cost Trends'!$H$2:$J$2</c:f>
              <c:strCache>
                <c:ptCount val="1"/>
                <c:pt idx="0">
                  <c:v>Inverter Price Index</c:v>
                </c:pt>
              </c:strCache>
            </c:strRef>
          </c:tx>
          <c:spPr>
            <a:ln w="19050">
              <a:solidFill>
                <a:schemeClr val="accent2">
                  <a:lumMod val="50000"/>
                </a:schemeClr>
              </a:solidFill>
            </a:ln>
          </c:spPr>
          <c:marker>
            <c:symbol val="circle"/>
            <c:size val="5"/>
            <c:spPr>
              <a:solidFill>
                <a:schemeClr val="bg1"/>
              </a:solidFill>
              <a:ln w="19050">
                <a:solidFill>
                  <a:schemeClr val="accent2">
                    <a:lumMod val="50000"/>
                  </a:schemeClr>
                </a:solidFill>
              </a:ln>
            </c:spPr>
          </c:marker>
          <c:cat>
            <c:strRef>
              <c:extLst>
                <c:ext xmlns:c15="http://schemas.microsoft.com/office/drawing/2012/chart" uri="{02D57815-91ED-43cb-92C2-25804820EDAC}">
                  <c15:fullRef>
                    <c15:sqref>'Component Cost Trends'!$O$4:$O$26</c15:sqref>
                  </c15:fullRef>
                </c:ext>
              </c:extLst>
              <c:f>'Component Cost Trends'!$O$8:$O$26</c:f>
              <c:strCache>
                <c:ptCount val="19"/>
                <c:pt idx="0">
                  <c:v>2002</c:v>
                </c:pt>
                <c:pt idx="18">
                  <c:v>2020</c:v>
                </c:pt>
              </c:strCache>
            </c:strRef>
          </c:cat>
          <c:val>
            <c:numRef>
              <c:extLst>
                <c:ext xmlns:c15="http://schemas.microsoft.com/office/drawing/2012/chart" uri="{02D57815-91ED-43cb-92C2-25804820EDAC}">
                  <c15:fullRef>
                    <c15:sqref>'Component Cost Trends'!$I$4:$I$26</c15:sqref>
                  </c15:fullRef>
                </c:ext>
              </c:extLst>
              <c:f>'Component Cost Trends'!$I$8:$I$26</c:f>
              <c:numCache>
                <c:formatCode>"$"#,##0.00_);[Red]\("$"#,##0.00\)</c:formatCode>
                <c:ptCount val="19"/>
                <c:pt idx="0">
                  <c:v>0.79490843788665033</c:v>
                </c:pt>
                <c:pt idx="1">
                  <c:v>0.71065364987006219</c:v>
                </c:pt>
                <c:pt idx="2">
                  <c:v>0.6948710795979236</c:v>
                </c:pt>
                <c:pt idx="3">
                  <c:v>0.66159852286314391</c:v>
                </c:pt>
                <c:pt idx="4">
                  <c:v>0.68067609038811516</c:v>
                </c:pt>
                <c:pt idx="5">
                  <c:v>0.48603662491134902</c:v>
                </c:pt>
                <c:pt idx="6">
                  <c:v>0.46619314014305657</c:v>
                </c:pt>
                <c:pt idx="7">
                  <c:v>0.45501517101294986</c:v>
                </c:pt>
                <c:pt idx="8">
                  <c:v>0.44663101264371868</c:v>
                </c:pt>
                <c:pt idx="9">
                  <c:v>0.4215835128740314</c:v>
                </c:pt>
                <c:pt idx="10">
                  <c:v>0.39948607386674023</c:v>
                </c:pt>
                <c:pt idx="11">
                  <c:v>0.34370884138759911</c:v>
                </c:pt>
                <c:pt idx="12">
                  <c:v>0.28151118756758586</c:v>
                </c:pt>
                <c:pt idx="13">
                  <c:v>0.22384999810140199</c:v>
                </c:pt>
                <c:pt idx="14">
                  <c:v>0.18062324223876802</c:v>
                </c:pt>
                <c:pt idx="15">
                  <c:v>0.15705832347421672</c:v>
                </c:pt>
                <c:pt idx="16">
                  <c:v>0.14816027131860121</c:v>
                </c:pt>
                <c:pt idx="17">
                  <c:v>0.15691221050078816</c:v>
                </c:pt>
                <c:pt idx="18">
                  <c:v>0.18375</c:v>
                </c:pt>
              </c:numCache>
            </c:numRef>
          </c:val>
          <c:smooth val="0"/>
          <c:extLst>
            <c:ext xmlns:c16="http://schemas.microsoft.com/office/drawing/2014/chart" uri="{C3380CC4-5D6E-409C-BE32-E72D297353CC}">
              <c16:uniqueId val="{00000001-5F90-464B-B145-F9E5D696B5C0}"/>
            </c:ext>
          </c:extLst>
        </c:ser>
        <c:ser>
          <c:idx val="3"/>
          <c:order val="3"/>
          <c:tx>
            <c:strRef>
              <c:f>'Component Cost Trends'!$K$2:$M$2</c:f>
              <c:strCache>
                <c:ptCount val="1"/>
                <c:pt idx="0">
                  <c:v>Residual BoS+soft costs</c:v>
                </c:pt>
              </c:strCache>
            </c:strRef>
          </c:tx>
          <c:spPr>
            <a:ln>
              <a:solidFill>
                <a:schemeClr val="accent2">
                  <a:lumMod val="50000"/>
                </a:schemeClr>
              </a:solidFill>
              <a:prstDash val="solid"/>
            </a:ln>
          </c:spPr>
          <c:marker>
            <c:symbol val="none"/>
          </c:marker>
          <c:cat>
            <c:strRef>
              <c:extLst>
                <c:ext xmlns:c15="http://schemas.microsoft.com/office/drawing/2012/chart" uri="{02D57815-91ED-43cb-92C2-25804820EDAC}">
                  <c15:fullRef>
                    <c15:sqref>'Component Cost Trends'!$O$4:$O$26</c15:sqref>
                  </c15:fullRef>
                </c:ext>
              </c:extLst>
              <c:f>'Component Cost Trends'!$O$8:$O$26</c:f>
              <c:strCache>
                <c:ptCount val="19"/>
                <c:pt idx="0">
                  <c:v>2002</c:v>
                </c:pt>
                <c:pt idx="18">
                  <c:v>2020</c:v>
                </c:pt>
              </c:strCache>
            </c:strRef>
          </c:cat>
          <c:val>
            <c:numRef>
              <c:extLst>
                <c:ext xmlns:c15="http://schemas.microsoft.com/office/drawing/2012/chart" uri="{02D57815-91ED-43cb-92C2-25804820EDAC}">
                  <c15:fullRef>
                    <c15:sqref>'Component Cost Trends'!$L$4:$L$26</c15:sqref>
                  </c15:fullRef>
                </c:ext>
              </c:extLst>
              <c:f>'Component Cost Trends'!$L$8:$L$26</c:f>
              <c:numCache>
                <c:formatCode>"$"#,##0.00_);[Red]\("$"#,##0.00\)</c:formatCode>
                <c:ptCount val="19"/>
                <c:pt idx="0">
                  <c:v>6.0630317912089122</c:v>
                </c:pt>
                <c:pt idx="1">
                  <c:v>5.757550231692119</c:v>
                </c:pt>
                <c:pt idx="2">
                  <c:v>5.1297880521307988</c:v>
                </c:pt>
                <c:pt idx="3">
                  <c:v>4.6633881733508549</c:v>
                </c:pt>
                <c:pt idx="4">
                  <c:v>4.9552456189336764</c:v>
                </c:pt>
                <c:pt idx="5">
                  <c:v>4.3276855500398339</c:v>
                </c:pt>
                <c:pt idx="6">
                  <c:v>4.1859561134005698</c:v>
                </c:pt>
                <c:pt idx="7">
                  <c:v>4.4559866276990139</c:v>
                </c:pt>
                <c:pt idx="8">
                  <c:v>4.2262032058333627</c:v>
                </c:pt>
                <c:pt idx="9">
                  <c:v>3.9837765457645915</c:v>
                </c:pt>
                <c:pt idx="10">
                  <c:v>3.8139148003216619</c:v>
                </c:pt>
                <c:pt idx="11">
                  <c:v>3.2027168647254141</c:v>
                </c:pt>
                <c:pt idx="12">
                  <c:v>2.7874073150660785</c:v>
                </c:pt>
                <c:pt idx="13">
                  <c:v>2.7840643240935612</c:v>
                </c:pt>
                <c:pt idx="14">
                  <c:v>2.6489034269564788</c:v>
                </c:pt>
                <c:pt idx="15">
                  <c:v>2.5007807320658832</c:v>
                </c:pt>
                <c:pt idx="16">
                  <c:v>2.401938257949471</c:v>
                </c:pt>
                <c:pt idx="17">
                  <c:v>2.2943368179874168</c:v>
                </c:pt>
                <c:pt idx="18">
                  <c:v>2.237910815665336</c:v>
                </c:pt>
              </c:numCache>
            </c:numRef>
          </c:val>
          <c:smooth val="0"/>
          <c:extLst>
            <c:ext xmlns:c16="http://schemas.microsoft.com/office/drawing/2014/chart" uri="{C3380CC4-5D6E-409C-BE32-E72D297353CC}">
              <c16:uniqueId val="{00000002-5F90-464B-B145-F9E5D696B5C0}"/>
            </c:ext>
          </c:extLst>
        </c:ser>
        <c:dLbls>
          <c:showLegendKey val="0"/>
          <c:showVal val="0"/>
          <c:showCatName val="0"/>
          <c:showSerName val="0"/>
          <c:showPercent val="0"/>
          <c:showBubbleSize val="0"/>
        </c:dLbls>
        <c:marker val="1"/>
        <c:smooth val="0"/>
        <c:axId val="1562693808"/>
        <c:axId val="1562697616"/>
        <c:extLst>
          <c:ext xmlns:c15="http://schemas.microsoft.com/office/drawing/2012/chart" uri="{02D57815-91ED-43cb-92C2-25804820EDAC}">
            <c15:filteredLineSeries>
              <c15:ser>
                <c:idx val="1"/>
                <c:order val="0"/>
                <c:tx>
                  <c:v>Median Installed Price</c:v>
                </c:tx>
                <c:spPr>
                  <a:ln>
                    <a:solidFill>
                      <a:schemeClr val="accent2">
                        <a:lumMod val="50000"/>
                      </a:schemeClr>
                    </a:solidFill>
                  </a:ln>
                </c:spPr>
                <c:marker>
                  <c:symbol val="none"/>
                </c:marker>
                <c:dPt>
                  <c:idx val="16"/>
                  <c:bubble3D val="0"/>
                  <c:extLst>
                    <c:ext xmlns:c16="http://schemas.microsoft.com/office/drawing/2014/chart" uri="{C3380CC4-5D6E-409C-BE32-E72D297353CC}">
                      <c16:uniqueId val="{00000000-D959-4668-85B5-C6E3DC4C2309}"/>
                    </c:ext>
                  </c:extLst>
                </c:dPt>
                <c:dPt>
                  <c:idx val="17"/>
                  <c:bubble3D val="0"/>
                  <c:extLst>
                    <c:ext xmlns:c16="http://schemas.microsoft.com/office/drawing/2014/chart" uri="{C3380CC4-5D6E-409C-BE32-E72D297353CC}">
                      <c16:uniqueId val="{00000001-D959-4668-85B5-C6E3DC4C2309}"/>
                    </c:ext>
                  </c:extLst>
                </c:dPt>
                <c:cat>
                  <c:strRef>
                    <c:extLst>
                      <c:ext uri="{02D57815-91ED-43cb-92C2-25804820EDAC}">
                        <c15:fullRef>
                          <c15:sqref>'Component Cost Trends'!$O$4:$O$26</c15:sqref>
                        </c15:fullRef>
                        <c15:formulaRef>
                          <c15:sqref>'Component Cost Trends'!$O$8:$O$26</c15:sqref>
                        </c15:formulaRef>
                      </c:ext>
                    </c:extLst>
                    <c:strCache>
                      <c:ptCount val="19"/>
                      <c:pt idx="0">
                        <c:v>2002</c:v>
                      </c:pt>
                      <c:pt idx="18">
                        <c:v>2020</c:v>
                      </c:pt>
                    </c:strCache>
                  </c:strRef>
                </c:cat>
                <c:val>
                  <c:numRef>
                    <c:extLst>
                      <c:ext uri="{02D57815-91ED-43cb-92C2-25804820EDAC}">
                        <c15:fullRef>
                          <c15:sqref>'Component Cost Trends'!$C$4:$C$26</c15:sqref>
                        </c15:fullRef>
                        <c15:formulaRef>
                          <c15:sqref>'Component Cost Trends'!$C$8:$C$26</c15:sqref>
                        </c15:formulaRef>
                      </c:ext>
                    </c:extLst>
                    <c:numCache>
                      <c:formatCode>"$"#,##0.00_);[Red]\("$"#,##0.00\)</c:formatCode>
                      <c:ptCount val="19"/>
                      <c:pt idx="0">
                        <c:v>11.515505790710449</c:v>
                      </c:pt>
                      <c:pt idx="1">
                        <c:v>11.222604751586914</c:v>
                      </c:pt>
                      <c:pt idx="2">
                        <c:v>10.228981018066406</c:v>
                      </c:pt>
                      <c:pt idx="3">
                        <c:v>10.017406463623047</c:v>
                      </c:pt>
                      <c:pt idx="4">
                        <c:v>10.313114166259766</c:v>
                      </c:pt>
                      <c:pt idx="5">
                        <c:v>10.087471008300781</c:v>
                      </c:pt>
                      <c:pt idx="6">
                        <c:v>9.7114057540893555</c:v>
                      </c:pt>
                      <c:pt idx="7">
                        <c:v>9.4380931854248047</c:v>
                      </c:pt>
                      <c:pt idx="8">
                        <c:v>7.7636013031005859</c:v>
                      </c:pt>
                      <c:pt idx="9">
                        <c:v>6.6517062187194824</c:v>
                      </c:pt>
                      <c:pt idx="10">
                        <c:v>5.7957849502563477</c:v>
                      </c:pt>
                      <c:pt idx="11">
                        <c:v>4.6530470848083496</c:v>
                      </c:pt>
                      <c:pt idx="12">
                        <c:v>4.1325111389160156</c:v>
                      </c:pt>
                      <c:pt idx="13">
                        <c:v>4.0385656356811523</c:v>
                      </c:pt>
                      <c:pt idx="14">
                        <c:v>3.721745491027832</c:v>
                      </c:pt>
                      <c:pt idx="15">
                        <c:v>3.3257167339324951</c:v>
                      </c:pt>
                      <c:pt idx="16">
                        <c:v>3.1172795295715332</c:v>
                      </c:pt>
                      <c:pt idx="17">
                        <c:v>3.1034207344055176</c:v>
                      </c:pt>
                      <c:pt idx="18">
                        <c:v>2.9212381839752197</c:v>
                      </c:pt>
                    </c:numCache>
                  </c:numRef>
                </c:val>
                <c:smooth val="0"/>
                <c:extLst>
                  <c:ext xmlns:c16="http://schemas.microsoft.com/office/drawing/2014/chart" uri="{C3380CC4-5D6E-409C-BE32-E72D297353CC}">
                    <c16:uniqueId val="{00000005-5F90-464B-B145-F9E5D696B5C0}"/>
                  </c:ext>
                </c:extLst>
              </c15:ser>
            </c15:filteredLineSeries>
          </c:ext>
        </c:extLst>
      </c:lineChart>
      <c:catAx>
        <c:axId val="15626938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en-US"/>
          </a:p>
        </c:txPr>
        <c:crossAx val="1562697616"/>
        <c:crosses val="autoZero"/>
        <c:auto val="0"/>
        <c:lblAlgn val="ctr"/>
        <c:lblOffset val="100"/>
        <c:tickLblSkip val="1"/>
        <c:noMultiLvlLbl val="0"/>
      </c:catAx>
      <c:valAx>
        <c:axId val="1562697616"/>
        <c:scaling>
          <c:orientation val="minMax"/>
          <c:max val="8"/>
          <c:min val="0"/>
        </c:scaling>
        <c:delete val="0"/>
        <c:axPos val="l"/>
        <c:numFmt formatCode="#,##0" sourceLinked="0"/>
        <c:majorTickMark val="out"/>
        <c:minorTickMark val="none"/>
        <c:tickLblPos val="none"/>
        <c:spPr>
          <a:ln w="3175">
            <a:no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62693808"/>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141306162792391E-2"/>
          <c:y val="0.11720603674540682"/>
          <c:w val="0.97371738767441518"/>
          <c:h val="0.68455667950134569"/>
        </c:manualLayout>
      </c:layout>
      <c:lineChart>
        <c:grouping val="standard"/>
        <c:varyColors val="0"/>
        <c:ser>
          <c:idx val="0"/>
          <c:order val="1"/>
          <c:tx>
            <c:strRef>
              <c:f>'Component Cost Trends'!$E$2:$G$2</c:f>
              <c:strCache>
                <c:ptCount val="1"/>
                <c:pt idx="0">
                  <c:v>Module Price Index</c:v>
                </c:pt>
              </c:strCache>
            </c:strRef>
          </c:tx>
          <c:spPr>
            <a:ln w="19050">
              <a:solidFill>
                <a:schemeClr val="accent5">
                  <a:lumMod val="50000"/>
                </a:schemeClr>
              </a:solidFill>
            </a:ln>
          </c:spPr>
          <c:marker>
            <c:symbol val="circle"/>
            <c:size val="5"/>
            <c:spPr>
              <a:solidFill>
                <a:schemeClr val="accent5">
                  <a:lumMod val="50000"/>
                </a:schemeClr>
              </a:solidFill>
              <a:ln w="19050">
                <a:solidFill>
                  <a:schemeClr val="accent5">
                    <a:lumMod val="50000"/>
                  </a:schemeClr>
                </a:solidFill>
              </a:ln>
            </c:spPr>
          </c:marker>
          <c:cat>
            <c:strRef>
              <c:extLst>
                <c:ext xmlns:c15="http://schemas.microsoft.com/office/drawing/2012/chart" uri="{02D57815-91ED-43cb-92C2-25804820EDAC}">
                  <c15:fullRef>
                    <c15:sqref>'Component Cost Trends'!$P$4:$P$26</c15:sqref>
                  </c15:fullRef>
                </c:ext>
              </c:extLst>
              <c:f>'Component Cost Trends'!$P$10:$P$26</c:f>
              <c:strCache>
                <c:ptCount val="17"/>
                <c:pt idx="0">
                  <c:v>2004</c:v>
                </c:pt>
                <c:pt idx="16">
                  <c:v>2020</c:v>
                </c:pt>
              </c:strCache>
            </c:strRef>
          </c:cat>
          <c:val>
            <c:numRef>
              <c:extLst>
                <c:ext xmlns:c15="http://schemas.microsoft.com/office/drawing/2012/chart" uri="{02D57815-91ED-43cb-92C2-25804820EDAC}">
                  <c15:fullRef>
                    <c15:sqref>'Component Cost Trends'!$G$4:$G$26</c15:sqref>
                  </c15:fullRef>
                </c:ext>
              </c:extLst>
              <c:f>'Component Cost Trends'!$G$10:$G$26</c:f>
              <c:numCache>
                <c:formatCode>"$"#,##0.00_);[Red]\("$"#,##0.00\)</c:formatCode>
                <c:ptCount val="17"/>
                <c:pt idx="0">
                  <c:v>4.2962684365119506</c:v>
                </c:pt>
                <c:pt idx="1">
                  <c:v>4.3417594085156965</c:v>
                </c:pt>
                <c:pt idx="2">
                  <c:v>4.7058116361480469</c:v>
                </c:pt>
                <c:pt idx="3">
                  <c:v>4.7239591107011201</c:v>
                </c:pt>
                <c:pt idx="4">
                  <c:v>4.2243378896262787</c:v>
                </c:pt>
                <c:pt idx="5">
                  <c:v>2.8436730304257369</c:v>
                </c:pt>
                <c:pt idx="6">
                  <c:v>1.8759940634614038</c:v>
                </c:pt>
                <c:pt idx="7">
                  <c:v>1.2886007425826647</c:v>
                </c:pt>
                <c:pt idx="8">
                  <c:v>0.84504339224090252</c:v>
                </c:pt>
                <c:pt idx="9">
                  <c:v>0.81277569144700124</c:v>
                </c:pt>
                <c:pt idx="10">
                  <c:v>0.80353678781427407</c:v>
                </c:pt>
                <c:pt idx="11">
                  <c:v>0.74798657902175791</c:v>
                </c:pt>
                <c:pt idx="12">
                  <c:v>0.56882841958776198</c:v>
                </c:pt>
                <c:pt idx="13">
                  <c:v>0.45401733844647513</c:v>
                </c:pt>
                <c:pt idx="14">
                  <c:v>0.41484875969208335</c:v>
                </c:pt>
                <c:pt idx="15">
                  <c:v>0.3644412630986047</c:v>
                </c:pt>
                <c:pt idx="16">
                  <c:v>0.37249999999999994</c:v>
                </c:pt>
              </c:numCache>
            </c:numRef>
          </c:val>
          <c:smooth val="0"/>
          <c:extLst>
            <c:ext xmlns:c16="http://schemas.microsoft.com/office/drawing/2014/chart" uri="{C3380CC4-5D6E-409C-BE32-E72D297353CC}">
              <c16:uniqueId val="{00000000-1173-4D24-8A19-85FB014C26B7}"/>
            </c:ext>
          </c:extLst>
        </c:ser>
        <c:ser>
          <c:idx val="2"/>
          <c:order val="2"/>
          <c:tx>
            <c:strRef>
              <c:f>'Component Cost Trends'!$H$2:$J$2</c:f>
              <c:strCache>
                <c:ptCount val="1"/>
                <c:pt idx="0">
                  <c:v>Inverter Price Index</c:v>
                </c:pt>
              </c:strCache>
            </c:strRef>
          </c:tx>
          <c:spPr>
            <a:ln w="19050">
              <a:solidFill>
                <a:schemeClr val="accent5">
                  <a:lumMod val="50000"/>
                </a:schemeClr>
              </a:solidFill>
            </a:ln>
          </c:spPr>
          <c:marker>
            <c:symbol val="circle"/>
            <c:size val="5"/>
            <c:spPr>
              <a:solidFill>
                <a:schemeClr val="bg1"/>
              </a:solidFill>
              <a:ln w="19050">
                <a:solidFill>
                  <a:schemeClr val="accent5">
                    <a:lumMod val="50000"/>
                  </a:schemeClr>
                </a:solidFill>
              </a:ln>
            </c:spPr>
          </c:marker>
          <c:cat>
            <c:strRef>
              <c:extLst>
                <c:ext xmlns:c15="http://schemas.microsoft.com/office/drawing/2012/chart" uri="{02D57815-91ED-43cb-92C2-25804820EDAC}">
                  <c15:fullRef>
                    <c15:sqref>'Component Cost Trends'!$P$4:$P$26</c15:sqref>
                  </c15:fullRef>
                </c:ext>
              </c:extLst>
              <c:f>'Component Cost Trends'!$P$10:$P$26</c:f>
              <c:strCache>
                <c:ptCount val="17"/>
                <c:pt idx="0">
                  <c:v>2004</c:v>
                </c:pt>
                <c:pt idx="16">
                  <c:v>2020</c:v>
                </c:pt>
              </c:strCache>
            </c:strRef>
          </c:cat>
          <c:val>
            <c:numRef>
              <c:extLst>
                <c:ext xmlns:c15="http://schemas.microsoft.com/office/drawing/2012/chart" uri="{02D57815-91ED-43cb-92C2-25804820EDAC}">
                  <c15:fullRef>
                    <c15:sqref>'Component Cost Trends'!$J$4:$J$26</c15:sqref>
                  </c15:fullRef>
                </c:ext>
              </c:extLst>
              <c:f>'Component Cost Trends'!$J$10:$J$26</c:f>
              <c:numCache>
                <c:formatCode>"$"#,##0.00_);[Red]\("$"#,##0.00\)</c:formatCode>
                <c:ptCount val="17"/>
                <c:pt idx="0">
                  <c:v>0.48604311616436602</c:v>
                </c:pt>
                <c:pt idx="1">
                  <c:v>0.46276988227544719</c:v>
                </c:pt>
                <c:pt idx="2">
                  <c:v>0.47611411351620997</c:v>
                </c:pt>
                <c:pt idx="3">
                  <c:v>0.33996918662756376</c:v>
                </c:pt>
                <c:pt idx="4">
                  <c:v>0.326089217442601</c:v>
                </c:pt>
                <c:pt idx="5">
                  <c:v>0.31827053695940999</c:v>
                </c:pt>
                <c:pt idx="6">
                  <c:v>0.31240604989145682</c:v>
                </c:pt>
                <c:pt idx="7">
                  <c:v>0.29488601603535008</c:v>
                </c:pt>
                <c:pt idx="8">
                  <c:v>0.28876635106572068</c:v>
                </c:pt>
                <c:pt idx="9">
                  <c:v>0.24653994400380377</c:v>
                </c:pt>
                <c:pt idx="10">
                  <c:v>0.17218645453163017</c:v>
                </c:pt>
                <c:pt idx="11">
                  <c:v>0.14195365733259638</c:v>
                </c:pt>
                <c:pt idx="12">
                  <c:v>0.10783477148583166</c:v>
                </c:pt>
                <c:pt idx="13">
                  <c:v>8.7107977725195823E-2</c:v>
                </c:pt>
                <c:pt idx="14">
                  <c:v>7.9877711493506753E-2</c:v>
                </c:pt>
                <c:pt idx="15">
                  <c:v>7.8456105250394079E-2</c:v>
                </c:pt>
                <c:pt idx="16">
                  <c:v>7.0000000000000007E-2</c:v>
                </c:pt>
              </c:numCache>
            </c:numRef>
          </c:val>
          <c:smooth val="0"/>
          <c:extLst>
            <c:ext xmlns:c16="http://schemas.microsoft.com/office/drawing/2014/chart" uri="{C3380CC4-5D6E-409C-BE32-E72D297353CC}">
              <c16:uniqueId val="{00000001-1173-4D24-8A19-85FB014C26B7}"/>
            </c:ext>
          </c:extLst>
        </c:ser>
        <c:ser>
          <c:idx val="3"/>
          <c:order val="3"/>
          <c:tx>
            <c:strRef>
              <c:f>'Component Cost Trends'!$K$2:$M$2</c:f>
              <c:strCache>
                <c:ptCount val="1"/>
                <c:pt idx="0">
                  <c:v>Residual BoS+soft costs</c:v>
                </c:pt>
              </c:strCache>
            </c:strRef>
          </c:tx>
          <c:spPr>
            <a:ln>
              <a:solidFill>
                <a:schemeClr val="accent5">
                  <a:lumMod val="50000"/>
                </a:schemeClr>
              </a:solidFill>
              <a:prstDash val="solid"/>
            </a:ln>
          </c:spPr>
          <c:marker>
            <c:symbol val="none"/>
          </c:marker>
          <c:cat>
            <c:strRef>
              <c:extLst>
                <c:ext xmlns:c15="http://schemas.microsoft.com/office/drawing/2012/chart" uri="{02D57815-91ED-43cb-92C2-25804820EDAC}">
                  <c15:fullRef>
                    <c15:sqref>'Component Cost Trends'!$P$4:$P$26</c15:sqref>
                  </c15:fullRef>
                </c:ext>
              </c:extLst>
              <c:f>'Component Cost Trends'!$P$10:$P$26</c:f>
              <c:strCache>
                <c:ptCount val="17"/>
                <c:pt idx="0">
                  <c:v>2004</c:v>
                </c:pt>
                <c:pt idx="16">
                  <c:v>2020</c:v>
                </c:pt>
              </c:strCache>
            </c:strRef>
          </c:cat>
          <c:val>
            <c:numRef>
              <c:extLst>
                <c:ext xmlns:c15="http://schemas.microsoft.com/office/drawing/2012/chart" uri="{02D57815-91ED-43cb-92C2-25804820EDAC}">
                  <c15:fullRef>
                    <c15:sqref>'Component Cost Trends'!$M$4:$M$26</c15:sqref>
                  </c15:fullRef>
                </c:ext>
              </c:extLst>
              <c:f>'Component Cost Trends'!$M$10:$M$26</c:f>
              <c:numCache>
                <c:formatCode>"$"#,##0.00_);[Red]\("$"#,##0.00\)</c:formatCode>
                <c:ptCount val="17"/>
                <c:pt idx="0">
                  <c:v>4.3362480512152715</c:v>
                </c:pt>
                <c:pt idx="1">
                  <c:v>3.6124142811389408</c:v>
                </c:pt>
                <c:pt idx="2">
                  <c:v>3.3506943036260597</c:v>
                </c:pt>
                <c:pt idx="3">
                  <c:v>2.7138015778718647</c:v>
                </c:pt>
                <c:pt idx="4">
                  <c:v>3.1095439124728355</c:v>
                </c:pt>
                <c:pt idx="5">
                  <c:v>3.4260507909070217</c:v>
                </c:pt>
                <c:pt idx="6">
                  <c:v>2.9334218528365361</c:v>
                </c:pt>
                <c:pt idx="7">
                  <c:v>2.8022231819645427</c:v>
                </c:pt>
                <c:pt idx="8">
                  <c:v>2.9888100868817205</c:v>
                </c:pt>
                <c:pt idx="9">
                  <c:v>2.4380460158789785</c:v>
                </c:pt>
                <c:pt idx="10">
                  <c:v>2.0249387386348041</c:v>
                </c:pt>
                <c:pt idx="11">
                  <c:v>1.8145900084502506</c:v>
                </c:pt>
                <c:pt idx="12">
                  <c:v>1.6805003259890716</c:v>
                </c:pt>
                <c:pt idx="13">
                  <c:v>1.7927502698008684</c:v>
                </c:pt>
                <c:pt idx="14">
                  <c:v>1.7697032077480546</c:v>
                </c:pt>
                <c:pt idx="15">
                  <c:v>1.5462942345218409</c:v>
                </c:pt>
                <c:pt idx="16">
                  <c:v>1.483507462927909</c:v>
                </c:pt>
              </c:numCache>
            </c:numRef>
          </c:val>
          <c:smooth val="0"/>
          <c:extLst>
            <c:ext xmlns:c16="http://schemas.microsoft.com/office/drawing/2014/chart" uri="{C3380CC4-5D6E-409C-BE32-E72D297353CC}">
              <c16:uniqueId val="{00000002-1173-4D24-8A19-85FB014C26B7}"/>
            </c:ext>
          </c:extLst>
        </c:ser>
        <c:dLbls>
          <c:showLegendKey val="0"/>
          <c:showVal val="0"/>
          <c:showCatName val="0"/>
          <c:showSerName val="0"/>
          <c:showPercent val="0"/>
          <c:showBubbleSize val="0"/>
        </c:dLbls>
        <c:marker val="1"/>
        <c:smooth val="0"/>
        <c:axId val="1562707408"/>
        <c:axId val="1562701968"/>
        <c:extLst>
          <c:ext xmlns:c15="http://schemas.microsoft.com/office/drawing/2012/chart" uri="{02D57815-91ED-43cb-92C2-25804820EDAC}">
            <c15:filteredLineSeries>
              <c15:ser>
                <c:idx val="1"/>
                <c:order val="0"/>
                <c:tx>
                  <c:v>Median Installed Price</c:v>
                </c:tx>
                <c:spPr>
                  <a:ln>
                    <a:solidFill>
                      <a:schemeClr val="accent5">
                        <a:lumMod val="50000"/>
                      </a:schemeClr>
                    </a:solidFill>
                  </a:ln>
                </c:spPr>
                <c:marker>
                  <c:symbol val="none"/>
                </c:marker>
                <c:dPt>
                  <c:idx val="14"/>
                  <c:bubble3D val="0"/>
                  <c:extLst>
                    <c:ext xmlns:c16="http://schemas.microsoft.com/office/drawing/2014/chart" uri="{C3380CC4-5D6E-409C-BE32-E72D297353CC}">
                      <c16:uniqueId val="{00000000-7B55-4BA2-A601-473727825435}"/>
                    </c:ext>
                  </c:extLst>
                </c:dPt>
                <c:dPt>
                  <c:idx val="15"/>
                  <c:bubble3D val="0"/>
                  <c:extLst>
                    <c:ext xmlns:c16="http://schemas.microsoft.com/office/drawing/2014/chart" uri="{C3380CC4-5D6E-409C-BE32-E72D297353CC}">
                      <c16:uniqueId val="{00000001-7B55-4BA2-A601-473727825435}"/>
                    </c:ext>
                  </c:extLst>
                </c:dPt>
                <c:cat>
                  <c:strRef>
                    <c:extLst>
                      <c:ext uri="{02D57815-91ED-43cb-92C2-25804820EDAC}">
                        <c15:fullRef>
                          <c15:sqref>'Component Cost Trends'!$P$4:$P$26</c15:sqref>
                        </c15:fullRef>
                        <c15:formulaRef>
                          <c15:sqref>'Component Cost Trends'!$P$10:$P$26</c15:sqref>
                        </c15:formulaRef>
                      </c:ext>
                    </c:extLst>
                    <c:strCache>
                      <c:ptCount val="17"/>
                      <c:pt idx="0">
                        <c:v>2004</c:v>
                      </c:pt>
                      <c:pt idx="16">
                        <c:v>2020</c:v>
                      </c:pt>
                    </c:strCache>
                  </c:strRef>
                </c:cat>
                <c:val>
                  <c:numRef>
                    <c:extLst>
                      <c:ext uri="{02D57815-91ED-43cb-92C2-25804820EDAC}">
                        <c15:fullRef>
                          <c15:sqref>'Component Cost Trends'!$D$4:$D$26</c15:sqref>
                        </c15:fullRef>
                        <c15:formulaRef>
                          <c15:sqref>'Component Cost Trends'!$D$10:$D$26</c15:sqref>
                        </c15:formulaRef>
                      </c:ext>
                    </c:extLst>
                    <c:numCache>
                      <c:formatCode>"$"#,##0.00_);[Red]\("$"#,##0.00\)</c:formatCode>
                      <c:ptCount val="17"/>
                      <c:pt idx="0">
                        <c:v>9.4354410171508789</c:v>
                      </c:pt>
                      <c:pt idx="1">
                        <c:v>8.9664325714111328</c:v>
                      </c:pt>
                      <c:pt idx="2">
                        <c:v>8.7085628509521484</c:v>
                      </c:pt>
                      <c:pt idx="3">
                        <c:v>8.4735870361328125</c:v>
                      </c:pt>
                      <c:pt idx="4">
                        <c:v>8.6349935531616211</c:v>
                      </c:pt>
                      <c:pt idx="5">
                        <c:v>8.4081573486328125</c:v>
                      </c:pt>
                      <c:pt idx="6">
                        <c:v>6.4708199501037598</c:v>
                      </c:pt>
                      <c:pt idx="7">
                        <c:v>5.4701528549194336</c:v>
                      </c:pt>
                      <c:pt idx="8">
                        <c:v>4.9706802368164063</c:v>
                      </c:pt>
                      <c:pt idx="9">
                        <c:v>3.8883762359619141</c:v>
                      </c:pt>
                      <c:pt idx="10">
                        <c:v>3.3700425624847412</c:v>
                      </c:pt>
                      <c:pt idx="11">
                        <c:v>3.0690913200378418</c:v>
                      </c:pt>
                      <c:pt idx="12">
                        <c:v>2.7533423900604248</c:v>
                      </c:pt>
                      <c:pt idx="13">
                        <c:v>2.6176862716674805</c:v>
                      </c:pt>
                      <c:pt idx="14">
                        <c:v>2.4850444793701172</c:v>
                      </c:pt>
                      <c:pt idx="15">
                        <c:v>2.3553781509399414</c:v>
                      </c:pt>
                      <c:pt idx="16">
                        <c:v>2.166834831237793</c:v>
                      </c:pt>
                    </c:numCache>
                  </c:numRef>
                </c:val>
                <c:smooth val="0"/>
                <c:extLst>
                  <c:ext xmlns:c16="http://schemas.microsoft.com/office/drawing/2014/chart" uri="{C3380CC4-5D6E-409C-BE32-E72D297353CC}">
                    <c16:uniqueId val="{00000005-1173-4D24-8A19-85FB014C26B7}"/>
                  </c:ext>
                </c:extLst>
              </c15:ser>
            </c15:filteredLineSeries>
          </c:ext>
        </c:extLst>
      </c:lineChart>
      <c:catAx>
        <c:axId val="15627074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en-US"/>
          </a:p>
        </c:txPr>
        <c:crossAx val="1562701968"/>
        <c:crosses val="autoZero"/>
        <c:auto val="0"/>
        <c:lblAlgn val="ctr"/>
        <c:lblOffset val="100"/>
        <c:tickLblSkip val="1"/>
        <c:noMultiLvlLbl val="0"/>
      </c:catAx>
      <c:valAx>
        <c:axId val="1562701968"/>
        <c:scaling>
          <c:orientation val="minMax"/>
          <c:max val="8"/>
          <c:min val="0"/>
        </c:scaling>
        <c:delete val="0"/>
        <c:axPos val="l"/>
        <c:numFmt formatCode="#,##0" sourceLinked="0"/>
        <c:majorTickMark val="out"/>
        <c:minorTickMark val="none"/>
        <c:tickLblPos val="none"/>
        <c:spPr>
          <a:ln w="3175">
            <a:no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62707408"/>
        <c:crosses val="autoZero"/>
        <c:crossBetween val="between"/>
      </c:valAx>
      <c:spPr>
        <a:noFill/>
        <a:ln w="25400">
          <a:noFill/>
        </a:ln>
      </c:spPr>
    </c:plotArea>
    <c:legend>
      <c:legendPos val="r"/>
      <c:layout>
        <c:manualLayout>
          <c:xMode val="edge"/>
          <c:yMode val="edge"/>
          <c:x val="0"/>
          <c:y val="0.11563762429695891"/>
          <c:w val="1"/>
          <c:h val="0.20941871367538495"/>
        </c:manualLayout>
      </c:layout>
      <c:overlay val="0"/>
      <c:txPr>
        <a:bodyPr/>
        <a:lstStyle/>
        <a:p>
          <a:pPr>
            <a:defRPr sz="1050"/>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08970931365296E-2"/>
          <c:y val="0.14669860017497813"/>
          <c:w val="0.91768629917260824"/>
          <c:h val="0.73980139982502191"/>
        </c:manualLayout>
      </c:layout>
      <c:barChart>
        <c:barDir val="col"/>
        <c:grouping val="clustered"/>
        <c:varyColors val="0"/>
        <c:ser>
          <c:idx val="0"/>
          <c:order val="0"/>
          <c:tx>
            <c:strRef>
              <c:f>'State YoY Trend'!$B$3</c:f>
              <c:strCache>
                <c:ptCount val="1"/>
                <c:pt idx="0">
                  <c:v>5-Year Average</c:v>
                </c:pt>
              </c:strCache>
            </c:strRef>
          </c:tx>
          <c:spPr>
            <a:solidFill>
              <a:schemeClr val="accent3">
                <a:lumMod val="40000"/>
                <a:lumOff val="60000"/>
              </a:schemeClr>
            </a:solidFill>
            <a:ln w="28575">
              <a:noFill/>
            </a:ln>
          </c:spPr>
          <c:invertIfNegative val="0"/>
          <c:cat>
            <c:strRef>
              <c:f>'State YoY Trend'!$A$4:$A$24</c:f>
              <c:strCache>
                <c:ptCount val="21"/>
                <c:pt idx="0">
                  <c:v>AZ</c:v>
                </c:pt>
                <c:pt idx="1">
                  <c:v>CA</c:v>
                </c:pt>
                <c:pt idx="2">
                  <c:v>CO</c:v>
                </c:pt>
                <c:pt idx="3">
                  <c:v>CT</c:v>
                </c:pt>
                <c:pt idx="4">
                  <c:v>DE</c:v>
                </c:pt>
                <c:pt idx="5">
                  <c:v>FL</c:v>
                </c:pt>
                <c:pt idx="6">
                  <c:v>MD</c:v>
                </c:pt>
                <c:pt idx="7">
                  <c:v>MA</c:v>
                </c:pt>
                <c:pt idx="8">
                  <c:v>MN</c:v>
                </c:pt>
                <c:pt idx="9">
                  <c:v>NV</c:v>
                </c:pt>
                <c:pt idx="10">
                  <c:v>NH</c:v>
                </c:pt>
                <c:pt idx="11">
                  <c:v>NJ</c:v>
                </c:pt>
                <c:pt idx="12">
                  <c:v>NM</c:v>
                </c:pt>
                <c:pt idx="13">
                  <c:v>NY</c:v>
                </c:pt>
                <c:pt idx="14">
                  <c:v>NC</c:v>
                </c:pt>
                <c:pt idx="15">
                  <c:v>OR</c:v>
                </c:pt>
                <c:pt idx="16">
                  <c:v>RI</c:v>
                </c:pt>
                <c:pt idx="17">
                  <c:v>TX</c:v>
                </c:pt>
                <c:pt idx="18">
                  <c:v>UT</c:v>
                </c:pt>
                <c:pt idx="19">
                  <c:v>WA</c:v>
                </c:pt>
                <c:pt idx="20">
                  <c:v>WI</c:v>
                </c:pt>
              </c:strCache>
            </c:strRef>
          </c:cat>
          <c:val>
            <c:numRef>
              <c:f>'State YoY Trend'!$B$4:$B$24</c:f>
              <c:numCache>
                <c:formatCode>0.0</c:formatCode>
                <c:ptCount val="21"/>
                <c:pt idx="0">
                  <c:v>-0.20175671577453613</c:v>
                </c:pt>
                <c:pt idx="1">
                  <c:v>-0.20075082778930664</c:v>
                </c:pt>
                <c:pt idx="2">
                  <c:v>-0.1002462387084961</c:v>
                </c:pt>
                <c:pt idx="3">
                  <c:v>-0.15618705749511719</c:v>
                </c:pt>
                <c:pt idx="4">
                  <c:v>-0.17515010833740235</c:v>
                </c:pt>
                <c:pt idx="5">
                  <c:v>-9.5189094543457031E-2</c:v>
                </c:pt>
                <c:pt idx="6">
                  <c:v>-0.21596889495849608</c:v>
                </c:pt>
                <c:pt idx="7">
                  <c:v>-0.26339731216430662</c:v>
                </c:pt>
                <c:pt idx="8">
                  <c:v>-0.27950897216796877</c:v>
                </c:pt>
                <c:pt idx="9">
                  <c:v>-0.15397310256958008</c:v>
                </c:pt>
                <c:pt idx="10">
                  <c:v>-0.23348135948181153</c:v>
                </c:pt>
                <c:pt idx="11">
                  <c:v>-0.10087094306945801</c:v>
                </c:pt>
                <c:pt idx="12">
                  <c:v>-0.15757484436035157</c:v>
                </c:pt>
                <c:pt idx="13">
                  <c:v>-9.4399213790893555E-2</c:v>
                </c:pt>
                <c:pt idx="14">
                  <c:v>-6.0801124572753905E-2</c:v>
                </c:pt>
                <c:pt idx="15">
                  <c:v>-0.14220027923583983</c:v>
                </c:pt>
                <c:pt idx="16">
                  <c:v>-1.1121463775634766E-2</c:v>
                </c:pt>
                <c:pt idx="17">
                  <c:v>2.2999334335327148E-2</c:v>
                </c:pt>
                <c:pt idx="18">
                  <c:v>-0.13054447174072265</c:v>
                </c:pt>
                <c:pt idx="19">
                  <c:v>-0.28423290252685546</c:v>
                </c:pt>
                <c:pt idx="20">
                  <c:v>-1.5780162811279298E-2</c:v>
                </c:pt>
              </c:numCache>
            </c:numRef>
          </c:val>
          <c:extLst>
            <c:ext xmlns:c16="http://schemas.microsoft.com/office/drawing/2014/chart" uri="{C3380CC4-5D6E-409C-BE32-E72D297353CC}">
              <c16:uniqueId val="{00000000-BBE9-448F-97A8-379DC1C349F6}"/>
            </c:ext>
          </c:extLst>
        </c:ser>
        <c:dLbls>
          <c:showLegendKey val="0"/>
          <c:showVal val="0"/>
          <c:showCatName val="0"/>
          <c:showSerName val="0"/>
          <c:showPercent val="0"/>
          <c:showBubbleSize val="0"/>
        </c:dLbls>
        <c:gapWidth val="25"/>
        <c:axId val="1562707952"/>
        <c:axId val="1562697072"/>
      </c:barChart>
      <c:barChart>
        <c:barDir val="col"/>
        <c:grouping val="clustered"/>
        <c:varyColors val="0"/>
        <c:ser>
          <c:idx val="1"/>
          <c:order val="1"/>
          <c:tx>
            <c:strRef>
              <c:f>'State YoY Trend'!$C$3</c:f>
              <c:strCache>
                <c:ptCount val="1"/>
                <c:pt idx="0">
                  <c:v>YoY (2019-2020)</c:v>
                </c:pt>
              </c:strCache>
            </c:strRef>
          </c:tx>
          <c:spPr>
            <a:solidFill>
              <a:schemeClr val="accent3">
                <a:lumMod val="50000"/>
              </a:schemeClr>
            </a:solidFill>
          </c:spPr>
          <c:invertIfNegative val="0"/>
          <c:cat>
            <c:strRef>
              <c:f>'State YoY Trend'!$A$4:$A$24</c:f>
              <c:strCache>
                <c:ptCount val="21"/>
                <c:pt idx="0">
                  <c:v>AZ</c:v>
                </c:pt>
                <c:pt idx="1">
                  <c:v>CA</c:v>
                </c:pt>
                <c:pt idx="2">
                  <c:v>CO</c:v>
                </c:pt>
                <c:pt idx="3">
                  <c:v>CT</c:v>
                </c:pt>
                <c:pt idx="4">
                  <c:v>DE</c:v>
                </c:pt>
                <c:pt idx="5">
                  <c:v>FL</c:v>
                </c:pt>
                <c:pt idx="6">
                  <c:v>MD</c:v>
                </c:pt>
                <c:pt idx="7">
                  <c:v>MA</c:v>
                </c:pt>
                <c:pt idx="8">
                  <c:v>MN</c:v>
                </c:pt>
                <c:pt idx="9">
                  <c:v>NV</c:v>
                </c:pt>
                <c:pt idx="10">
                  <c:v>NH</c:v>
                </c:pt>
                <c:pt idx="11">
                  <c:v>NJ</c:v>
                </c:pt>
                <c:pt idx="12">
                  <c:v>NM</c:v>
                </c:pt>
                <c:pt idx="13">
                  <c:v>NY</c:v>
                </c:pt>
                <c:pt idx="14">
                  <c:v>NC</c:v>
                </c:pt>
                <c:pt idx="15">
                  <c:v>OR</c:v>
                </c:pt>
                <c:pt idx="16">
                  <c:v>RI</c:v>
                </c:pt>
                <c:pt idx="17">
                  <c:v>TX</c:v>
                </c:pt>
                <c:pt idx="18">
                  <c:v>UT</c:v>
                </c:pt>
                <c:pt idx="19">
                  <c:v>WA</c:v>
                </c:pt>
                <c:pt idx="20">
                  <c:v>WI</c:v>
                </c:pt>
              </c:strCache>
            </c:strRef>
          </c:cat>
          <c:val>
            <c:numRef>
              <c:f>'State YoY Trend'!$C$4:$C$24</c:f>
              <c:numCache>
                <c:formatCode>0.0</c:formatCode>
                <c:ptCount val="21"/>
                <c:pt idx="0">
                  <c:v>-9.0048313140869141E-3</c:v>
                </c:pt>
                <c:pt idx="1">
                  <c:v>-5.1014423370361328E-3</c:v>
                </c:pt>
                <c:pt idx="2">
                  <c:v>0.22975349426269531</c:v>
                </c:pt>
                <c:pt idx="3">
                  <c:v>-0.10762333869934082</c:v>
                </c:pt>
                <c:pt idx="4">
                  <c:v>-0.31729269027709961</c:v>
                </c:pt>
                <c:pt idx="5">
                  <c:v>0.22363138198852539</c:v>
                </c:pt>
                <c:pt idx="6">
                  <c:v>-0.10521912574768066</c:v>
                </c:pt>
                <c:pt idx="7">
                  <c:v>-0.12267613410949707</c:v>
                </c:pt>
                <c:pt idx="8">
                  <c:v>-0.24709868431091309</c:v>
                </c:pt>
                <c:pt idx="9">
                  <c:v>-7.001495361328125E-2</c:v>
                </c:pt>
                <c:pt idx="10">
                  <c:v>4.8326015472412109E-2</c:v>
                </c:pt>
                <c:pt idx="11">
                  <c:v>-7.6573610305786133E-2</c:v>
                </c:pt>
                <c:pt idx="12">
                  <c:v>0.41506433486938477</c:v>
                </c:pt>
                <c:pt idx="13">
                  <c:v>-3.745579719543457E-2</c:v>
                </c:pt>
                <c:pt idx="14">
                  <c:v>0.37291526794433594</c:v>
                </c:pt>
                <c:pt idx="15">
                  <c:v>-0.2290351390838623</c:v>
                </c:pt>
                <c:pt idx="16">
                  <c:v>0.14293432235717773</c:v>
                </c:pt>
                <c:pt idx="17">
                  <c:v>0.1683046817779541</c:v>
                </c:pt>
                <c:pt idx="18">
                  <c:v>-1.6568899154663086E-2</c:v>
                </c:pt>
                <c:pt idx="19">
                  <c:v>-0.24066925048828125</c:v>
                </c:pt>
                <c:pt idx="20">
                  <c:v>0.4803926944732666</c:v>
                </c:pt>
              </c:numCache>
            </c:numRef>
          </c:val>
          <c:extLst>
            <c:ext xmlns:c16="http://schemas.microsoft.com/office/drawing/2014/chart" uri="{C3380CC4-5D6E-409C-BE32-E72D297353CC}">
              <c16:uniqueId val="{00000001-BBE9-448F-97A8-379DC1C349F6}"/>
            </c:ext>
          </c:extLst>
        </c:ser>
        <c:dLbls>
          <c:showLegendKey val="0"/>
          <c:showVal val="0"/>
          <c:showCatName val="0"/>
          <c:showSerName val="0"/>
          <c:showPercent val="0"/>
          <c:showBubbleSize val="0"/>
        </c:dLbls>
        <c:gapWidth val="100"/>
        <c:axId val="1562708496"/>
        <c:axId val="1562705232"/>
      </c:barChart>
      <c:catAx>
        <c:axId val="1562707952"/>
        <c:scaling>
          <c:orientation val="minMax"/>
        </c:scaling>
        <c:delete val="0"/>
        <c:axPos val="b"/>
        <c:numFmt formatCode="General" sourceLinked="1"/>
        <c:majorTickMark val="none"/>
        <c:minorTickMark val="none"/>
        <c:tickLblPos val="low"/>
        <c:spPr>
          <a:ln>
            <a:solidFill>
              <a:schemeClr val="tx1"/>
            </a:solidFill>
          </a:ln>
        </c:spPr>
        <c:txPr>
          <a:bodyPr rot="0"/>
          <a:lstStyle/>
          <a:p>
            <a:pPr>
              <a:defRPr sz="1100"/>
            </a:pPr>
            <a:endParaRPr lang="en-US"/>
          </a:p>
        </c:txPr>
        <c:crossAx val="1562697072"/>
        <c:crosses val="autoZero"/>
        <c:auto val="1"/>
        <c:lblAlgn val="ctr"/>
        <c:lblOffset val="100"/>
        <c:tickLblSkip val="1"/>
        <c:noMultiLvlLbl val="0"/>
      </c:catAx>
      <c:valAx>
        <c:axId val="1562697072"/>
        <c:scaling>
          <c:orientation val="minMax"/>
          <c:max val="0.5"/>
          <c:min val="-0.5"/>
        </c:scaling>
        <c:delete val="0"/>
        <c:axPos val="l"/>
        <c:numFmt formatCode="&quot;$&quot;#,##0.0" sourceLinked="0"/>
        <c:majorTickMark val="out"/>
        <c:minorTickMark val="out"/>
        <c:tickLblPos val="nextTo"/>
        <c:spPr>
          <a:ln>
            <a:solidFill>
              <a:schemeClr val="tx1"/>
            </a:solidFill>
          </a:ln>
        </c:spPr>
        <c:txPr>
          <a:bodyPr/>
          <a:lstStyle/>
          <a:p>
            <a:pPr>
              <a:defRPr sz="1200"/>
            </a:pPr>
            <a:endParaRPr lang="en-US"/>
          </a:p>
        </c:txPr>
        <c:crossAx val="1562707952"/>
        <c:crosses val="autoZero"/>
        <c:crossBetween val="between"/>
        <c:majorUnit val="0.5"/>
      </c:valAx>
      <c:valAx>
        <c:axId val="1562705232"/>
        <c:scaling>
          <c:orientation val="minMax"/>
          <c:max val="0.5"/>
          <c:min val="-0.5"/>
        </c:scaling>
        <c:delete val="0"/>
        <c:axPos val="r"/>
        <c:numFmt formatCode="0.0" sourceLinked="1"/>
        <c:majorTickMark val="out"/>
        <c:minorTickMark val="none"/>
        <c:tickLblPos val="none"/>
        <c:spPr>
          <a:ln>
            <a:noFill/>
          </a:ln>
        </c:spPr>
        <c:crossAx val="1562708496"/>
        <c:crosses val="max"/>
        <c:crossBetween val="between"/>
      </c:valAx>
      <c:catAx>
        <c:axId val="1562708496"/>
        <c:scaling>
          <c:orientation val="minMax"/>
        </c:scaling>
        <c:delete val="1"/>
        <c:axPos val="b"/>
        <c:numFmt formatCode="General" sourceLinked="1"/>
        <c:majorTickMark val="out"/>
        <c:minorTickMark val="none"/>
        <c:tickLblPos val="nextTo"/>
        <c:crossAx val="1562705232"/>
        <c:crosses val="autoZero"/>
        <c:auto val="1"/>
        <c:lblAlgn val="ctr"/>
        <c:lblOffset val="100"/>
        <c:noMultiLvlLbl val="0"/>
      </c:catAx>
    </c:plotArea>
    <c:legend>
      <c:legendPos val="r"/>
      <c:layout>
        <c:manualLayout>
          <c:xMode val="edge"/>
          <c:yMode val="edge"/>
          <c:x val="8.1612142232220977E-2"/>
          <c:y val="0.14206167979002624"/>
          <c:w val="0.21520716160479941"/>
          <c:h val="0.16118320858040897"/>
        </c:manualLayout>
      </c:layout>
      <c:overlay val="0"/>
      <c:txPr>
        <a:bodyPr/>
        <a:lstStyle/>
        <a:p>
          <a:pPr>
            <a:defRPr sz="1200"/>
          </a:pPr>
          <a:endParaRPr lang="en-US"/>
        </a:p>
      </c:txPr>
    </c:legend>
    <c:plotVisOnly val="1"/>
    <c:dispBlanksAs val="gap"/>
    <c:showDLblsOverMax val="0"/>
  </c:chart>
  <c:spPr>
    <a:solidFill>
      <a:srgbClr val="FFFFFF"/>
    </a:solidFill>
    <a:ln>
      <a:noFill/>
    </a:ln>
  </c:spPr>
  <c:txPr>
    <a:bodyPr/>
    <a:lstStyle/>
    <a:p>
      <a:pPr>
        <a:defRPr>
          <a:latin typeface="Arial" pitchFamily="34" charset="0"/>
          <a:cs typeface="Arial" pitchFamily="34" charset="0"/>
        </a:defRPr>
      </a:pPr>
      <a:endParaRPr lang="en-US"/>
    </a:p>
  </c:txPr>
  <c:printSettings>
    <c:headerFooter/>
    <c:pageMargins b="0.75000000000001099" l="0.70000000000000062" r="0.70000000000000062" t="0.75000000000001099"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759347993573754E-2"/>
          <c:y val="0.13866360454943133"/>
          <c:w val="0.93844472322454664"/>
          <c:h val="0.64266972878390205"/>
        </c:manualLayout>
      </c:layout>
      <c:barChart>
        <c:barDir val="col"/>
        <c:grouping val="stacked"/>
        <c:varyColors val="0"/>
        <c:ser>
          <c:idx val="0"/>
          <c:order val="0"/>
          <c:tx>
            <c:strRef>
              <c:f>'State YoY Trend'!$B$3</c:f>
              <c:strCache>
                <c:ptCount val="1"/>
                <c:pt idx="0">
                  <c:v>5-Year Average</c:v>
                </c:pt>
              </c:strCache>
            </c:strRef>
          </c:tx>
          <c:spPr>
            <a:solidFill>
              <a:schemeClr val="accent2">
                <a:lumMod val="40000"/>
                <a:lumOff val="60000"/>
              </a:schemeClr>
            </a:solidFill>
            <a:ln w="28575">
              <a:noFill/>
            </a:ln>
          </c:spPr>
          <c:invertIfNegative val="0"/>
          <c:cat>
            <c:multiLvlStrRef>
              <c:f>'State YoY Trend'!$E$4:$F$26</c:f>
              <c:multiLvlStrCache>
                <c:ptCount val="23"/>
                <c:lvl>
                  <c:pt idx="0">
                    <c:v>AZ</c:v>
                  </c:pt>
                  <c:pt idx="1">
                    <c:v>CA</c:v>
                  </c:pt>
                  <c:pt idx="2">
                    <c:v>CO</c:v>
                  </c:pt>
                  <c:pt idx="3">
                    <c:v>MD</c:v>
                  </c:pt>
                  <c:pt idx="4">
                    <c:v>MA</c:v>
                  </c:pt>
                  <c:pt idx="5">
                    <c:v>MN</c:v>
                  </c:pt>
                  <c:pt idx="6">
                    <c:v>NV</c:v>
                  </c:pt>
                  <c:pt idx="7">
                    <c:v>NH</c:v>
                  </c:pt>
                  <c:pt idx="8">
                    <c:v>NJ</c:v>
                  </c:pt>
                  <c:pt idx="9">
                    <c:v>NY</c:v>
                  </c:pt>
                  <c:pt idx="10">
                    <c:v>NC</c:v>
                  </c:pt>
                  <c:pt idx="11">
                    <c:v>OR</c:v>
                  </c:pt>
                  <c:pt idx="12">
                    <c:v>RI</c:v>
                  </c:pt>
                  <c:pt idx="13">
                    <c:v>TX</c:v>
                  </c:pt>
                  <c:pt idx="14">
                    <c:v>UT</c:v>
                  </c:pt>
                  <c:pt idx="15">
                    <c:v>WI</c:v>
                  </c:pt>
                  <c:pt idx="16">
                    <c:v>AZ</c:v>
                  </c:pt>
                  <c:pt idx="17">
                    <c:v>CA</c:v>
                  </c:pt>
                  <c:pt idx="18">
                    <c:v>MA</c:v>
                  </c:pt>
                  <c:pt idx="19">
                    <c:v>MN</c:v>
                  </c:pt>
                  <c:pt idx="20">
                    <c:v>NJ</c:v>
                  </c:pt>
                  <c:pt idx="21">
                    <c:v>NY</c:v>
                  </c:pt>
                  <c:pt idx="22">
                    <c:v>NC</c:v>
                  </c:pt>
                </c:lvl>
                <c:lvl>
                  <c:pt idx="0">
                    <c:v>Small Non-Residential</c:v>
                  </c:pt>
                  <c:pt idx="16">
                    <c:v>Large Non-Residential</c:v>
                  </c:pt>
                </c:lvl>
              </c:multiLvlStrCache>
            </c:multiLvlStrRef>
          </c:cat>
          <c:val>
            <c:numRef>
              <c:f>'State YoY Trend'!$G$4:$G$26</c:f>
              <c:numCache>
                <c:formatCode>0.0</c:formatCode>
                <c:ptCount val="23"/>
                <c:pt idx="0">
                  <c:v>-0.38458166122436521</c:v>
                </c:pt>
                <c:pt idx="1">
                  <c:v>-0.21684846878051758</c:v>
                </c:pt>
                <c:pt idx="2">
                  <c:v>-0.1886462688446045</c:v>
                </c:pt>
                <c:pt idx="3">
                  <c:v>-0.16206684112548828</c:v>
                </c:pt>
                <c:pt idx="4">
                  <c:v>-9.4157123565673823E-2</c:v>
                </c:pt>
                <c:pt idx="5">
                  <c:v>-0.39766583442687986</c:v>
                </c:pt>
                <c:pt idx="6">
                  <c:v>6.2842178344726565E-2</c:v>
                </c:pt>
                <c:pt idx="7">
                  <c:v>-0.31629433631896975</c:v>
                </c:pt>
                <c:pt idx="8">
                  <c:v>-0.15868811607360839</c:v>
                </c:pt>
                <c:pt idx="9">
                  <c:v>-0.18345508575439454</c:v>
                </c:pt>
                <c:pt idx="10">
                  <c:v>-0.20716071128845215</c:v>
                </c:pt>
                <c:pt idx="11">
                  <c:v>-0.23903164863586426</c:v>
                </c:pt>
                <c:pt idx="12">
                  <c:v>-0.21901726722717285</c:v>
                </c:pt>
                <c:pt idx="13">
                  <c:v>-0.18900675773620607</c:v>
                </c:pt>
                <c:pt idx="14">
                  <c:v>-0.19697470664978028</c:v>
                </c:pt>
                <c:pt idx="15">
                  <c:v>-0.26892280578613281</c:v>
                </c:pt>
              </c:numCache>
            </c:numRef>
          </c:val>
          <c:extLst>
            <c:ext xmlns:c16="http://schemas.microsoft.com/office/drawing/2014/chart" uri="{C3380CC4-5D6E-409C-BE32-E72D297353CC}">
              <c16:uniqueId val="{00000000-415C-4409-9A1D-4F5AB63280D1}"/>
            </c:ext>
          </c:extLst>
        </c:ser>
        <c:ser>
          <c:idx val="2"/>
          <c:order val="2"/>
          <c:tx>
            <c:v>5 yr (large)</c:v>
          </c:tx>
          <c:spPr>
            <a:solidFill>
              <a:schemeClr val="accent5">
                <a:lumMod val="40000"/>
                <a:lumOff val="60000"/>
              </a:schemeClr>
            </a:solidFill>
          </c:spPr>
          <c:invertIfNegative val="0"/>
          <c:cat>
            <c:multiLvlStrRef>
              <c:f>'State YoY Trend'!$E$4:$F$26</c:f>
              <c:multiLvlStrCache>
                <c:ptCount val="23"/>
                <c:lvl>
                  <c:pt idx="0">
                    <c:v>AZ</c:v>
                  </c:pt>
                  <c:pt idx="1">
                    <c:v>CA</c:v>
                  </c:pt>
                  <c:pt idx="2">
                    <c:v>CO</c:v>
                  </c:pt>
                  <c:pt idx="3">
                    <c:v>MD</c:v>
                  </c:pt>
                  <c:pt idx="4">
                    <c:v>MA</c:v>
                  </c:pt>
                  <c:pt idx="5">
                    <c:v>MN</c:v>
                  </c:pt>
                  <c:pt idx="6">
                    <c:v>NV</c:v>
                  </c:pt>
                  <c:pt idx="7">
                    <c:v>NH</c:v>
                  </c:pt>
                  <c:pt idx="8">
                    <c:v>NJ</c:v>
                  </c:pt>
                  <c:pt idx="9">
                    <c:v>NY</c:v>
                  </c:pt>
                  <c:pt idx="10">
                    <c:v>NC</c:v>
                  </c:pt>
                  <c:pt idx="11">
                    <c:v>OR</c:v>
                  </c:pt>
                  <c:pt idx="12">
                    <c:v>RI</c:v>
                  </c:pt>
                  <c:pt idx="13">
                    <c:v>TX</c:v>
                  </c:pt>
                  <c:pt idx="14">
                    <c:v>UT</c:v>
                  </c:pt>
                  <c:pt idx="15">
                    <c:v>WI</c:v>
                  </c:pt>
                  <c:pt idx="16">
                    <c:v>AZ</c:v>
                  </c:pt>
                  <c:pt idx="17">
                    <c:v>CA</c:v>
                  </c:pt>
                  <c:pt idx="18">
                    <c:v>MA</c:v>
                  </c:pt>
                  <c:pt idx="19">
                    <c:v>MN</c:v>
                  </c:pt>
                  <c:pt idx="20">
                    <c:v>NJ</c:v>
                  </c:pt>
                  <c:pt idx="21">
                    <c:v>NY</c:v>
                  </c:pt>
                  <c:pt idx="22">
                    <c:v>NC</c:v>
                  </c:pt>
                </c:lvl>
                <c:lvl>
                  <c:pt idx="0">
                    <c:v>Small Non-Residential</c:v>
                  </c:pt>
                  <c:pt idx="16">
                    <c:v>Large Non-Residential</c:v>
                  </c:pt>
                </c:lvl>
              </c:multiLvlStrCache>
            </c:multiLvlStrRef>
          </c:cat>
          <c:val>
            <c:numRef>
              <c:f>'State YoY Trend'!$I$4:$I$26</c:f>
              <c:numCache>
                <c:formatCode>0.0</c:formatCode>
                <c:ptCount val="23"/>
                <c:pt idx="16">
                  <c:v>0</c:v>
                </c:pt>
                <c:pt idx="17">
                  <c:v>-0.27772865295410154</c:v>
                </c:pt>
                <c:pt idx="18">
                  <c:v>-0.14100966453552247</c:v>
                </c:pt>
                <c:pt idx="19">
                  <c:v>0</c:v>
                </c:pt>
                <c:pt idx="20">
                  <c:v>-0.15330548286437989</c:v>
                </c:pt>
                <c:pt idx="21">
                  <c:v>-0.2128735065460205</c:v>
                </c:pt>
                <c:pt idx="22">
                  <c:v>-0.10177404880523681</c:v>
                </c:pt>
              </c:numCache>
            </c:numRef>
          </c:val>
          <c:extLst>
            <c:ext xmlns:c16="http://schemas.microsoft.com/office/drawing/2014/chart" uri="{C3380CC4-5D6E-409C-BE32-E72D297353CC}">
              <c16:uniqueId val="{00000001-415C-4409-9A1D-4F5AB63280D1}"/>
            </c:ext>
          </c:extLst>
        </c:ser>
        <c:dLbls>
          <c:showLegendKey val="0"/>
          <c:showVal val="0"/>
          <c:showCatName val="0"/>
          <c:showSerName val="0"/>
          <c:showPercent val="0"/>
          <c:showBubbleSize val="0"/>
        </c:dLbls>
        <c:gapWidth val="25"/>
        <c:overlap val="100"/>
        <c:axId val="1562703056"/>
        <c:axId val="1562698160"/>
      </c:barChart>
      <c:barChart>
        <c:barDir val="col"/>
        <c:grouping val="stacked"/>
        <c:varyColors val="0"/>
        <c:ser>
          <c:idx val="1"/>
          <c:order val="1"/>
          <c:tx>
            <c:strRef>
              <c:f>'State YoY Trend'!$C$3</c:f>
              <c:strCache>
                <c:ptCount val="1"/>
                <c:pt idx="0">
                  <c:v>YoY (2019-2020)</c:v>
                </c:pt>
              </c:strCache>
            </c:strRef>
          </c:tx>
          <c:spPr>
            <a:solidFill>
              <a:schemeClr val="accent2">
                <a:lumMod val="50000"/>
              </a:schemeClr>
            </a:solidFill>
          </c:spPr>
          <c:invertIfNegative val="0"/>
          <c:cat>
            <c:multiLvlStrRef>
              <c:f>'State YoY Trend'!$E$4:$F$26</c:f>
              <c:multiLvlStrCache>
                <c:ptCount val="23"/>
                <c:lvl>
                  <c:pt idx="0">
                    <c:v>AZ</c:v>
                  </c:pt>
                  <c:pt idx="1">
                    <c:v>CA</c:v>
                  </c:pt>
                  <c:pt idx="2">
                    <c:v>CO</c:v>
                  </c:pt>
                  <c:pt idx="3">
                    <c:v>MD</c:v>
                  </c:pt>
                  <c:pt idx="4">
                    <c:v>MA</c:v>
                  </c:pt>
                  <c:pt idx="5">
                    <c:v>MN</c:v>
                  </c:pt>
                  <c:pt idx="6">
                    <c:v>NV</c:v>
                  </c:pt>
                  <c:pt idx="7">
                    <c:v>NH</c:v>
                  </c:pt>
                  <c:pt idx="8">
                    <c:v>NJ</c:v>
                  </c:pt>
                  <c:pt idx="9">
                    <c:v>NY</c:v>
                  </c:pt>
                  <c:pt idx="10">
                    <c:v>NC</c:v>
                  </c:pt>
                  <c:pt idx="11">
                    <c:v>OR</c:v>
                  </c:pt>
                  <c:pt idx="12">
                    <c:v>RI</c:v>
                  </c:pt>
                  <c:pt idx="13">
                    <c:v>TX</c:v>
                  </c:pt>
                  <c:pt idx="14">
                    <c:v>UT</c:v>
                  </c:pt>
                  <c:pt idx="15">
                    <c:v>WI</c:v>
                  </c:pt>
                  <c:pt idx="16">
                    <c:v>AZ</c:v>
                  </c:pt>
                  <c:pt idx="17">
                    <c:v>CA</c:v>
                  </c:pt>
                  <c:pt idx="18">
                    <c:v>MA</c:v>
                  </c:pt>
                  <c:pt idx="19">
                    <c:v>MN</c:v>
                  </c:pt>
                  <c:pt idx="20">
                    <c:v>NJ</c:v>
                  </c:pt>
                  <c:pt idx="21">
                    <c:v>NY</c:v>
                  </c:pt>
                  <c:pt idx="22">
                    <c:v>NC</c:v>
                  </c:pt>
                </c:lvl>
                <c:lvl>
                  <c:pt idx="0">
                    <c:v>Small Non-Residential</c:v>
                  </c:pt>
                  <c:pt idx="16">
                    <c:v>Large Non-Residential</c:v>
                  </c:pt>
                </c:lvl>
              </c:multiLvlStrCache>
            </c:multiLvlStrRef>
          </c:cat>
          <c:val>
            <c:numRef>
              <c:f>'State YoY Trend'!$H$4:$H$26</c:f>
              <c:numCache>
                <c:formatCode>0.0</c:formatCode>
                <c:ptCount val="23"/>
                <c:pt idx="0">
                  <c:v>-0.30269551277160645</c:v>
                </c:pt>
                <c:pt idx="1">
                  <c:v>-0.24719715118408203</c:v>
                </c:pt>
                <c:pt idx="2">
                  <c:v>-0.55901408195495605</c:v>
                </c:pt>
                <c:pt idx="3">
                  <c:v>5.7636260986328125E-2</c:v>
                </c:pt>
                <c:pt idx="4">
                  <c:v>-7.7606201171875E-2</c:v>
                </c:pt>
                <c:pt idx="5">
                  <c:v>-0.12325882911682129</c:v>
                </c:pt>
                <c:pt idx="6">
                  <c:v>-0.57676553726196289</c:v>
                </c:pt>
                <c:pt idx="7">
                  <c:v>-0.21791267395019531</c:v>
                </c:pt>
                <c:pt idx="8">
                  <c:v>-0.10823559761047363</c:v>
                </c:pt>
                <c:pt idx="9">
                  <c:v>-3.3393144607543945E-2</c:v>
                </c:pt>
                <c:pt idx="10">
                  <c:v>8.2927942276000977E-2</c:v>
                </c:pt>
                <c:pt idx="11">
                  <c:v>-9.5935821533203125E-2</c:v>
                </c:pt>
                <c:pt idx="12">
                  <c:v>0.24438071250915527</c:v>
                </c:pt>
                <c:pt idx="13">
                  <c:v>-0.53938436508178711</c:v>
                </c:pt>
                <c:pt idx="14">
                  <c:v>0.24833273887634277</c:v>
                </c:pt>
                <c:pt idx="15">
                  <c:v>-0.46838283538818359</c:v>
                </c:pt>
              </c:numCache>
            </c:numRef>
          </c:val>
          <c:extLst>
            <c:ext xmlns:c16="http://schemas.microsoft.com/office/drawing/2014/chart" uri="{C3380CC4-5D6E-409C-BE32-E72D297353CC}">
              <c16:uniqueId val="{00000002-415C-4409-9A1D-4F5AB63280D1}"/>
            </c:ext>
          </c:extLst>
        </c:ser>
        <c:ser>
          <c:idx val="3"/>
          <c:order val="3"/>
          <c:tx>
            <c:v>YoY (large)</c:v>
          </c:tx>
          <c:spPr>
            <a:solidFill>
              <a:schemeClr val="accent5">
                <a:lumMod val="50000"/>
              </a:schemeClr>
            </a:solidFill>
          </c:spPr>
          <c:invertIfNegative val="0"/>
          <c:cat>
            <c:multiLvlStrRef>
              <c:f>'State YoY Trend'!$E$4:$F$26</c:f>
              <c:multiLvlStrCache>
                <c:ptCount val="23"/>
                <c:lvl>
                  <c:pt idx="0">
                    <c:v>AZ</c:v>
                  </c:pt>
                  <c:pt idx="1">
                    <c:v>CA</c:v>
                  </c:pt>
                  <c:pt idx="2">
                    <c:v>CO</c:v>
                  </c:pt>
                  <c:pt idx="3">
                    <c:v>MD</c:v>
                  </c:pt>
                  <c:pt idx="4">
                    <c:v>MA</c:v>
                  </c:pt>
                  <c:pt idx="5">
                    <c:v>MN</c:v>
                  </c:pt>
                  <c:pt idx="6">
                    <c:v>NV</c:v>
                  </c:pt>
                  <c:pt idx="7">
                    <c:v>NH</c:v>
                  </c:pt>
                  <c:pt idx="8">
                    <c:v>NJ</c:v>
                  </c:pt>
                  <c:pt idx="9">
                    <c:v>NY</c:v>
                  </c:pt>
                  <c:pt idx="10">
                    <c:v>NC</c:v>
                  </c:pt>
                  <c:pt idx="11">
                    <c:v>OR</c:v>
                  </c:pt>
                  <c:pt idx="12">
                    <c:v>RI</c:v>
                  </c:pt>
                  <c:pt idx="13">
                    <c:v>TX</c:v>
                  </c:pt>
                  <c:pt idx="14">
                    <c:v>UT</c:v>
                  </c:pt>
                  <c:pt idx="15">
                    <c:v>WI</c:v>
                  </c:pt>
                  <c:pt idx="16">
                    <c:v>AZ</c:v>
                  </c:pt>
                  <c:pt idx="17">
                    <c:v>CA</c:v>
                  </c:pt>
                  <c:pt idx="18">
                    <c:v>MA</c:v>
                  </c:pt>
                  <c:pt idx="19">
                    <c:v>MN</c:v>
                  </c:pt>
                  <c:pt idx="20">
                    <c:v>NJ</c:v>
                  </c:pt>
                  <c:pt idx="21">
                    <c:v>NY</c:v>
                  </c:pt>
                  <c:pt idx="22">
                    <c:v>NC</c:v>
                  </c:pt>
                </c:lvl>
                <c:lvl>
                  <c:pt idx="0">
                    <c:v>Small Non-Residential</c:v>
                  </c:pt>
                  <c:pt idx="16">
                    <c:v>Large Non-Residential</c:v>
                  </c:pt>
                </c:lvl>
              </c:multiLvlStrCache>
            </c:multiLvlStrRef>
          </c:cat>
          <c:val>
            <c:numRef>
              <c:f>'State YoY Trend'!$J$4:$J$26</c:f>
              <c:numCache>
                <c:formatCode>0.0</c:formatCode>
                <c:ptCount val="23"/>
                <c:pt idx="16">
                  <c:v>-0.32390975952148438</c:v>
                </c:pt>
                <c:pt idx="17">
                  <c:v>-0.18322134017944336</c:v>
                </c:pt>
                <c:pt idx="18">
                  <c:v>-4.0595531463623047E-3</c:v>
                </c:pt>
                <c:pt idx="19">
                  <c:v>-0.12666940689086914</c:v>
                </c:pt>
                <c:pt idx="20">
                  <c:v>-0.14548707008361816</c:v>
                </c:pt>
                <c:pt idx="21">
                  <c:v>-0.29997467994689941</c:v>
                </c:pt>
                <c:pt idx="22">
                  <c:v>0.14418637752532959</c:v>
                </c:pt>
              </c:numCache>
            </c:numRef>
          </c:val>
          <c:extLst>
            <c:ext xmlns:c16="http://schemas.microsoft.com/office/drawing/2014/chart" uri="{C3380CC4-5D6E-409C-BE32-E72D297353CC}">
              <c16:uniqueId val="{00000003-415C-4409-9A1D-4F5AB63280D1}"/>
            </c:ext>
          </c:extLst>
        </c:ser>
        <c:dLbls>
          <c:showLegendKey val="0"/>
          <c:showVal val="0"/>
          <c:showCatName val="0"/>
          <c:showSerName val="0"/>
          <c:showPercent val="0"/>
          <c:showBubbleSize val="0"/>
        </c:dLbls>
        <c:gapWidth val="100"/>
        <c:overlap val="100"/>
        <c:axId val="1562696528"/>
        <c:axId val="1562709040"/>
      </c:barChart>
      <c:catAx>
        <c:axId val="1562703056"/>
        <c:scaling>
          <c:orientation val="minMax"/>
        </c:scaling>
        <c:delete val="0"/>
        <c:axPos val="b"/>
        <c:numFmt formatCode="General" sourceLinked="1"/>
        <c:majorTickMark val="none"/>
        <c:minorTickMark val="none"/>
        <c:tickLblPos val="low"/>
        <c:spPr>
          <a:ln>
            <a:solidFill>
              <a:schemeClr val="tx1"/>
            </a:solidFill>
          </a:ln>
        </c:spPr>
        <c:txPr>
          <a:bodyPr rot="0"/>
          <a:lstStyle/>
          <a:p>
            <a:pPr>
              <a:defRPr sz="1100"/>
            </a:pPr>
            <a:endParaRPr lang="en-US"/>
          </a:p>
        </c:txPr>
        <c:crossAx val="1562698160"/>
        <c:crosses val="autoZero"/>
        <c:auto val="1"/>
        <c:lblAlgn val="ctr"/>
        <c:lblOffset val="100"/>
        <c:tickLblSkip val="1"/>
        <c:noMultiLvlLbl val="0"/>
      </c:catAx>
      <c:valAx>
        <c:axId val="1562698160"/>
        <c:scaling>
          <c:orientation val="minMax"/>
          <c:max val="0.5"/>
          <c:min val="-1"/>
        </c:scaling>
        <c:delete val="0"/>
        <c:axPos val="l"/>
        <c:numFmt formatCode="&quot;$&quot;#,##0.0" sourceLinked="0"/>
        <c:majorTickMark val="out"/>
        <c:minorTickMark val="out"/>
        <c:tickLblPos val="nextTo"/>
        <c:spPr>
          <a:ln>
            <a:solidFill>
              <a:schemeClr val="tx1"/>
            </a:solidFill>
          </a:ln>
        </c:spPr>
        <c:txPr>
          <a:bodyPr/>
          <a:lstStyle/>
          <a:p>
            <a:pPr>
              <a:defRPr sz="1200"/>
            </a:pPr>
            <a:endParaRPr lang="en-US"/>
          </a:p>
        </c:txPr>
        <c:crossAx val="1562703056"/>
        <c:crosses val="autoZero"/>
        <c:crossBetween val="between"/>
        <c:majorUnit val="0.5"/>
      </c:valAx>
      <c:valAx>
        <c:axId val="1562709040"/>
        <c:scaling>
          <c:orientation val="minMax"/>
          <c:max val="0.5"/>
          <c:min val="-1"/>
        </c:scaling>
        <c:delete val="0"/>
        <c:axPos val="r"/>
        <c:numFmt formatCode="0.0" sourceLinked="1"/>
        <c:majorTickMark val="out"/>
        <c:minorTickMark val="none"/>
        <c:tickLblPos val="none"/>
        <c:spPr>
          <a:ln>
            <a:noFill/>
          </a:ln>
        </c:spPr>
        <c:crossAx val="1562696528"/>
        <c:crosses val="max"/>
        <c:crossBetween val="between"/>
      </c:valAx>
      <c:catAx>
        <c:axId val="1562696528"/>
        <c:scaling>
          <c:orientation val="minMax"/>
        </c:scaling>
        <c:delete val="1"/>
        <c:axPos val="b"/>
        <c:numFmt formatCode="General" sourceLinked="1"/>
        <c:majorTickMark val="out"/>
        <c:minorTickMark val="none"/>
        <c:tickLblPos val="nextTo"/>
        <c:crossAx val="1562709040"/>
        <c:crosses val="autoZero"/>
        <c:auto val="1"/>
        <c:lblAlgn val="ctr"/>
        <c:lblOffset val="100"/>
        <c:noMultiLvlLbl val="0"/>
      </c:catAx>
    </c:plotArea>
    <c:legend>
      <c:legendPos val="r"/>
      <c:legendEntry>
        <c:idx val="0"/>
        <c:delete val="1"/>
      </c:legendEntry>
      <c:legendEntry>
        <c:idx val="2"/>
        <c:delete val="1"/>
      </c:legendEntry>
      <c:layout>
        <c:manualLayout>
          <c:xMode val="edge"/>
          <c:yMode val="edge"/>
          <c:x val="8.1612142232220977E-2"/>
          <c:y val="0.12539501312335954"/>
          <c:w val="0.21721159855018124"/>
          <c:h val="0.16417672790901136"/>
        </c:manualLayout>
      </c:layout>
      <c:overlay val="0"/>
      <c:txPr>
        <a:bodyPr/>
        <a:lstStyle/>
        <a:p>
          <a:pPr>
            <a:defRPr sz="1200"/>
          </a:pPr>
          <a:endParaRPr lang="en-US"/>
        </a:p>
      </c:txPr>
    </c:legend>
    <c:plotVisOnly val="1"/>
    <c:dispBlanksAs val="gap"/>
    <c:showDLblsOverMax val="0"/>
  </c:chart>
  <c:spPr>
    <a:solidFill>
      <a:srgbClr val="FFFFFF"/>
    </a:solidFill>
    <a:ln>
      <a:noFill/>
    </a:ln>
  </c:spPr>
  <c:txPr>
    <a:bodyPr/>
    <a:lstStyle/>
    <a:p>
      <a:pPr>
        <a:defRPr>
          <a:latin typeface="Arial" pitchFamily="34" charset="0"/>
          <a:cs typeface="Arial" pitchFamily="34" charset="0"/>
        </a:defRPr>
      </a:pPr>
      <a:endParaRPr lang="en-US"/>
    </a:p>
  </c:txPr>
  <c:printSettings>
    <c:headerFooter/>
    <c:pageMargins b="0.75000000000001099" l="0.70000000000000062" r="0.70000000000000062" t="0.75000000000001099"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311595665926372E-2"/>
          <c:y val="0.13069629883221115"/>
          <c:w val="0.91691062655629585"/>
          <c:h val="0.6944392980289229"/>
        </c:manualLayout>
      </c:layout>
      <c:lineChart>
        <c:grouping val="standard"/>
        <c:varyColors val="0"/>
        <c:ser>
          <c:idx val="0"/>
          <c:order val="0"/>
          <c:tx>
            <c:strRef>
              <c:f>'TPO Price Trends'!$C$2</c:f>
              <c:strCache>
                <c:ptCount val="1"/>
                <c:pt idx="0">
                  <c:v>TPO</c:v>
                </c:pt>
              </c:strCache>
            </c:strRef>
          </c:tx>
          <c:spPr>
            <a:ln>
              <a:solidFill>
                <a:schemeClr val="tx2"/>
              </a:solidFill>
            </a:ln>
          </c:spPr>
          <c:marker>
            <c:symbol val="none"/>
          </c:marker>
          <c:dPt>
            <c:idx val="4"/>
            <c:bubble3D val="0"/>
            <c:extLst>
              <c:ext xmlns:c16="http://schemas.microsoft.com/office/drawing/2014/chart" uri="{C3380CC4-5D6E-409C-BE32-E72D297353CC}">
                <c16:uniqueId val="{00000000-7DB3-4C59-B960-D2F053BBA59F}"/>
              </c:ext>
            </c:extLst>
          </c:dPt>
          <c:dPt>
            <c:idx val="5"/>
            <c:bubble3D val="0"/>
            <c:extLst>
              <c:ext xmlns:c16="http://schemas.microsoft.com/office/drawing/2014/chart" uri="{C3380CC4-5D6E-409C-BE32-E72D297353CC}">
                <c16:uniqueId val="{00000001-7DB3-4C59-B960-D2F053BBA59F}"/>
              </c:ext>
            </c:extLst>
          </c:dPt>
          <c:cat>
            <c:multiLvlStrRef>
              <c:f>'TPO Price Trends'!$A$3:$B$35</c:f>
              <c:multiLvlStrCache>
                <c:ptCount val="33"/>
                <c:lvl>
                  <c:pt idx="0">
                    <c:v>      2010</c:v>
                  </c:pt>
                  <c:pt idx="10">
                    <c:v>2020     </c:v>
                  </c:pt>
                  <c:pt idx="11">
                    <c:v>      2010</c:v>
                  </c:pt>
                  <c:pt idx="21">
                    <c:v>2020     </c:v>
                  </c:pt>
                  <c:pt idx="22">
                    <c:v>      2010</c:v>
                  </c:pt>
                  <c:pt idx="32">
                    <c:v>2020     </c:v>
                  </c:pt>
                </c:lvl>
                <c:lvl>
                  <c:pt idx="0">
                    <c:v>Residential</c:v>
                  </c:pt>
                  <c:pt idx="11">
                    <c:v>Small Non-Residential</c:v>
                  </c:pt>
                  <c:pt idx="22">
                    <c:v>Large Non-Residential</c:v>
                  </c:pt>
                </c:lvl>
              </c:multiLvlStrCache>
            </c:multiLvlStrRef>
          </c:cat>
          <c:val>
            <c:numRef>
              <c:f>'TPO Price Trends'!$C$3:$C$35</c:f>
              <c:numCache>
                <c:formatCode>"$"#,##0.0_);\("$"#,##0.0\)</c:formatCode>
                <c:ptCount val="33"/>
                <c:pt idx="0">
                  <c:v>7.8307924270629883</c:v>
                </c:pt>
                <c:pt idx="1">
                  <c:v>7.4448652267456055</c:v>
                </c:pt>
                <c:pt idx="2">
                  <c:v>5.8114690780639648</c:v>
                </c:pt>
                <c:pt idx="3">
                  <c:v>5.5459661483764648</c:v>
                </c:pt>
                <c:pt idx="4">
                  <c:v>5.2354745864868164</c:v>
                </c:pt>
                <c:pt idx="5">
                  <c:v>5.1688637733459473</c:v>
                </c:pt>
                <c:pt idx="6">
                  <c:v>4.8568778038024902</c:v>
                </c:pt>
                <c:pt idx="7">
                  <c:v>4.1419153213500977</c:v>
                </c:pt>
                <c:pt idx="8">
                  <c:v>3.9523553848266602</c:v>
                </c:pt>
                <c:pt idx="9">
                  <c:v>3.8719143867492676</c:v>
                </c:pt>
                <c:pt idx="10">
                  <c:v>3.7792935371398926</c:v>
                </c:pt>
              </c:numCache>
            </c:numRef>
          </c:val>
          <c:smooth val="0"/>
          <c:extLst>
            <c:ext xmlns:c16="http://schemas.microsoft.com/office/drawing/2014/chart" uri="{C3380CC4-5D6E-409C-BE32-E72D297353CC}">
              <c16:uniqueId val="{00000002-7DB3-4C59-B960-D2F053BBA59F}"/>
            </c:ext>
          </c:extLst>
        </c:ser>
        <c:ser>
          <c:idx val="2"/>
          <c:order val="1"/>
          <c:tx>
            <c:strRef>
              <c:f>'TPO Price Trends'!$D$2</c:f>
              <c:strCache>
                <c:ptCount val="1"/>
                <c:pt idx="0">
                  <c:v>Host-Owned</c:v>
                </c:pt>
              </c:strCache>
            </c:strRef>
          </c:tx>
          <c:spPr>
            <a:ln>
              <a:solidFill>
                <a:schemeClr val="accent6"/>
              </a:solidFill>
            </a:ln>
          </c:spPr>
          <c:marker>
            <c:symbol val="none"/>
          </c:marker>
          <c:dPt>
            <c:idx val="4"/>
            <c:bubble3D val="0"/>
            <c:extLst>
              <c:ext xmlns:c16="http://schemas.microsoft.com/office/drawing/2014/chart" uri="{C3380CC4-5D6E-409C-BE32-E72D297353CC}">
                <c16:uniqueId val="{00000003-7DB3-4C59-B960-D2F053BBA59F}"/>
              </c:ext>
            </c:extLst>
          </c:dPt>
          <c:dPt>
            <c:idx val="5"/>
            <c:bubble3D val="0"/>
            <c:extLst>
              <c:ext xmlns:c16="http://schemas.microsoft.com/office/drawing/2014/chart" uri="{C3380CC4-5D6E-409C-BE32-E72D297353CC}">
                <c16:uniqueId val="{00000004-7DB3-4C59-B960-D2F053BBA59F}"/>
              </c:ext>
            </c:extLst>
          </c:dPt>
          <c:cat>
            <c:multiLvlStrRef>
              <c:f>'TPO Price Trends'!$A$3:$B$35</c:f>
              <c:multiLvlStrCache>
                <c:ptCount val="33"/>
                <c:lvl>
                  <c:pt idx="0">
                    <c:v>      2010</c:v>
                  </c:pt>
                  <c:pt idx="10">
                    <c:v>2020     </c:v>
                  </c:pt>
                  <c:pt idx="11">
                    <c:v>      2010</c:v>
                  </c:pt>
                  <c:pt idx="21">
                    <c:v>2020     </c:v>
                  </c:pt>
                  <c:pt idx="22">
                    <c:v>      2010</c:v>
                  </c:pt>
                  <c:pt idx="32">
                    <c:v>2020     </c:v>
                  </c:pt>
                </c:lvl>
                <c:lvl>
                  <c:pt idx="0">
                    <c:v>Residential</c:v>
                  </c:pt>
                  <c:pt idx="11">
                    <c:v>Small Non-Residential</c:v>
                  </c:pt>
                  <c:pt idx="22">
                    <c:v>Large Non-Residential</c:v>
                  </c:pt>
                </c:lvl>
              </c:multiLvlStrCache>
            </c:multiLvlStrRef>
          </c:cat>
          <c:val>
            <c:numRef>
              <c:f>'TPO Price Trends'!$D$3:$D$35</c:f>
              <c:numCache>
                <c:formatCode>"$"#,##0.0_);\("$"#,##0.0\)</c:formatCode>
                <c:ptCount val="33"/>
                <c:pt idx="0">
                  <c:v>7.8593134880065918</c:v>
                </c:pt>
                <c:pt idx="1">
                  <c:v>6.9909734725952148</c:v>
                </c:pt>
                <c:pt idx="2">
                  <c:v>5.868257999420166</c:v>
                </c:pt>
                <c:pt idx="3">
                  <c:v>5.0621800422668457</c:v>
                </c:pt>
                <c:pt idx="4">
                  <c:v>4.777855396270752</c:v>
                </c:pt>
                <c:pt idx="5">
                  <c:v>4.7003602981567383</c:v>
                </c:pt>
                <c:pt idx="6">
                  <c:v>4.4335861206054688</c:v>
                </c:pt>
                <c:pt idx="7">
                  <c:v>4.1910662651062012</c:v>
                </c:pt>
                <c:pt idx="8">
                  <c:v>3.9329233169555664</c:v>
                </c:pt>
                <c:pt idx="9">
                  <c:v>3.8208489418029785</c:v>
                </c:pt>
                <c:pt idx="10">
                  <c:v>3.8182477951049805</c:v>
                </c:pt>
              </c:numCache>
            </c:numRef>
          </c:val>
          <c:smooth val="0"/>
          <c:extLst>
            <c:ext xmlns:c16="http://schemas.microsoft.com/office/drawing/2014/chart" uri="{C3380CC4-5D6E-409C-BE32-E72D297353CC}">
              <c16:uniqueId val="{00000005-7DB3-4C59-B960-D2F053BBA59F}"/>
            </c:ext>
          </c:extLst>
        </c:ser>
        <c:ser>
          <c:idx val="3"/>
          <c:order val="2"/>
          <c:tx>
            <c:strRef>
              <c:f>'TPO Price Trends'!$E$2</c:f>
              <c:strCache>
                <c:ptCount val="1"/>
                <c:pt idx="0">
                  <c:v>TPO</c:v>
                </c:pt>
              </c:strCache>
            </c:strRef>
          </c:tx>
          <c:spPr>
            <a:ln>
              <a:solidFill>
                <a:schemeClr val="tx2"/>
              </a:solidFill>
            </a:ln>
          </c:spPr>
          <c:marker>
            <c:symbol val="none"/>
          </c:marker>
          <c:dPt>
            <c:idx val="9"/>
            <c:bubble3D val="0"/>
            <c:extLst>
              <c:ext xmlns:c16="http://schemas.microsoft.com/office/drawing/2014/chart" uri="{C3380CC4-5D6E-409C-BE32-E72D297353CC}">
                <c16:uniqueId val="{00000006-7DB3-4C59-B960-D2F053BBA59F}"/>
              </c:ext>
            </c:extLst>
          </c:dPt>
          <c:dPt>
            <c:idx val="11"/>
            <c:bubble3D val="0"/>
            <c:extLst>
              <c:ext xmlns:c16="http://schemas.microsoft.com/office/drawing/2014/chart" uri="{C3380CC4-5D6E-409C-BE32-E72D297353CC}">
                <c16:uniqueId val="{00000007-7DB3-4C59-B960-D2F053BBA59F}"/>
              </c:ext>
            </c:extLst>
          </c:dPt>
          <c:cat>
            <c:multiLvlStrRef>
              <c:f>'TPO Price Trends'!$A$3:$B$35</c:f>
              <c:multiLvlStrCache>
                <c:ptCount val="33"/>
                <c:lvl>
                  <c:pt idx="0">
                    <c:v>      2010</c:v>
                  </c:pt>
                  <c:pt idx="10">
                    <c:v>2020     </c:v>
                  </c:pt>
                  <c:pt idx="11">
                    <c:v>      2010</c:v>
                  </c:pt>
                  <c:pt idx="21">
                    <c:v>2020     </c:v>
                  </c:pt>
                  <c:pt idx="22">
                    <c:v>      2010</c:v>
                  </c:pt>
                  <c:pt idx="32">
                    <c:v>2020     </c:v>
                  </c:pt>
                </c:lvl>
                <c:lvl>
                  <c:pt idx="0">
                    <c:v>Residential</c:v>
                  </c:pt>
                  <c:pt idx="11">
                    <c:v>Small Non-Residential</c:v>
                  </c:pt>
                  <c:pt idx="22">
                    <c:v>Large Non-Residential</c:v>
                  </c:pt>
                </c:lvl>
              </c:multiLvlStrCache>
            </c:multiLvlStrRef>
          </c:cat>
          <c:val>
            <c:numRef>
              <c:f>'TPO Price Trends'!$E$3:$E$35</c:f>
              <c:numCache>
                <c:formatCode>"$"#,##0.0_);\("$"#,##0.0\)</c:formatCode>
                <c:ptCount val="33"/>
                <c:pt idx="11">
                  <c:v>7.3353075981140137</c:v>
                </c:pt>
                <c:pt idx="12">
                  <c:v>6.1728854179382324</c:v>
                </c:pt>
                <c:pt idx="13">
                  <c:v>5.6291875839233398</c:v>
                </c:pt>
                <c:pt idx="14">
                  <c:v>5.4394636154174805</c:v>
                </c:pt>
                <c:pt idx="15">
                  <c:v>4.5202226638793945</c:v>
                </c:pt>
                <c:pt idx="16">
                  <c:v>4.2756423950195313</c:v>
                </c:pt>
                <c:pt idx="17">
                  <c:v>3.8290104866027832</c:v>
                </c:pt>
                <c:pt idx="18">
                  <c:v>3.385413646697998</c:v>
                </c:pt>
                <c:pt idx="19">
                  <c:v>3.0861289501190186</c:v>
                </c:pt>
                <c:pt idx="20">
                  <c:v>3.2287211418151855</c:v>
                </c:pt>
                <c:pt idx="21">
                  <c:v>3.8358826637268066</c:v>
                </c:pt>
              </c:numCache>
            </c:numRef>
          </c:val>
          <c:smooth val="0"/>
          <c:extLst>
            <c:ext xmlns:c16="http://schemas.microsoft.com/office/drawing/2014/chart" uri="{C3380CC4-5D6E-409C-BE32-E72D297353CC}">
              <c16:uniqueId val="{00000008-7DB3-4C59-B960-D2F053BBA59F}"/>
            </c:ext>
          </c:extLst>
        </c:ser>
        <c:ser>
          <c:idx val="1"/>
          <c:order val="3"/>
          <c:tx>
            <c:strRef>
              <c:f>'TPO Price Trends'!$F$2</c:f>
              <c:strCache>
                <c:ptCount val="1"/>
                <c:pt idx="0">
                  <c:v>Host-Owned</c:v>
                </c:pt>
              </c:strCache>
            </c:strRef>
          </c:tx>
          <c:spPr>
            <a:ln>
              <a:solidFill>
                <a:schemeClr val="accent6"/>
              </a:solidFill>
            </a:ln>
          </c:spPr>
          <c:marker>
            <c:symbol val="none"/>
          </c:marker>
          <c:dPt>
            <c:idx val="9"/>
            <c:bubble3D val="0"/>
            <c:extLst>
              <c:ext xmlns:c16="http://schemas.microsoft.com/office/drawing/2014/chart" uri="{C3380CC4-5D6E-409C-BE32-E72D297353CC}">
                <c16:uniqueId val="{00000009-7DB3-4C59-B960-D2F053BBA59F}"/>
              </c:ext>
            </c:extLst>
          </c:dPt>
          <c:dPt>
            <c:idx val="11"/>
            <c:bubble3D val="0"/>
            <c:extLst>
              <c:ext xmlns:c16="http://schemas.microsoft.com/office/drawing/2014/chart" uri="{C3380CC4-5D6E-409C-BE32-E72D297353CC}">
                <c16:uniqueId val="{0000000A-7DB3-4C59-B960-D2F053BBA59F}"/>
              </c:ext>
            </c:extLst>
          </c:dPt>
          <c:cat>
            <c:multiLvlStrRef>
              <c:f>'TPO Price Trends'!$A$3:$B$35</c:f>
              <c:multiLvlStrCache>
                <c:ptCount val="33"/>
                <c:lvl>
                  <c:pt idx="0">
                    <c:v>      2010</c:v>
                  </c:pt>
                  <c:pt idx="10">
                    <c:v>2020     </c:v>
                  </c:pt>
                  <c:pt idx="11">
                    <c:v>      2010</c:v>
                  </c:pt>
                  <c:pt idx="21">
                    <c:v>2020     </c:v>
                  </c:pt>
                  <c:pt idx="22">
                    <c:v>      2010</c:v>
                  </c:pt>
                  <c:pt idx="32">
                    <c:v>2020     </c:v>
                  </c:pt>
                </c:lvl>
                <c:lvl>
                  <c:pt idx="0">
                    <c:v>Residential</c:v>
                  </c:pt>
                  <c:pt idx="11">
                    <c:v>Small Non-Residential</c:v>
                  </c:pt>
                  <c:pt idx="22">
                    <c:v>Large Non-Residential</c:v>
                  </c:pt>
                </c:lvl>
              </c:multiLvlStrCache>
            </c:multiLvlStrRef>
          </c:cat>
          <c:val>
            <c:numRef>
              <c:f>'TPO Price Trends'!$F$3:$F$35</c:f>
              <c:numCache>
                <c:formatCode>"$"#,##0.0_);\("$"#,##0.0\)</c:formatCode>
                <c:ptCount val="33"/>
                <c:pt idx="11">
                  <c:v>7.7636013031005859</c:v>
                </c:pt>
                <c:pt idx="12">
                  <c:v>6.6517062187194824</c:v>
                </c:pt>
                <c:pt idx="13">
                  <c:v>5.7957849502563477</c:v>
                </c:pt>
                <c:pt idx="14">
                  <c:v>4.6530470848083496</c:v>
                </c:pt>
                <c:pt idx="15">
                  <c:v>4.1325111389160156</c:v>
                </c:pt>
                <c:pt idx="16">
                  <c:v>4.0385656356811523</c:v>
                </c:pt>
                <c:pt idx="17">
                  <c:v>3.721745491027832</c:v>
                </c:pt>
                <c:pt idx="18">
                  <c:v>3.3257167339324951</c:v>
                </c:pt>
                <c:pt idx="19">
                  <c:v>3.1172795295715332</c:v>
                </c:pt>
                <c:pt idx="20">
                  <c:v>3.1034207344055176</c:v>
                </c:pt>
                <c:pt idx="21">
                  <c:v>2.9212381839752197</c:v>
                </c:pt>
              </c:numCache>
            </c:numRef>
          </c:val>
          <c:smooth val="0"/>
          <c:extLst>
            <c:ext xmlns:c16="http://schemas.microsoft.com/office/drawing/2014/chart" uri="{C3380CC4-5D6E-409C-BE32-E72D297353CC}">
              <c16:uniqueId val="{0000000B-7DB3-4C59-B960-D2F053BBA59F}"/>
            </c:ext>
          </c:extLst>
        </c:ser>
        <c:ser>
          <c:idx val="4"/>
          <c:order val="4"/>
          <c:tx>
            <c:strRef>
              <c:f>'TPO Price Trends'!$G$2</c:f>
              <c:strCache>
                <c:ptCount val="1"/>
                <c:pt idx="0">
                  <c:v>TPO</c:v>
                </c:pt>
              </c:strCache>
            </c:strRef>
          </c:tx>
          <c:spPr>
            <a:ln>
              <a:solidFill>
                <a:schemeClr val="tx2"/>
              </a:solidFill>
            </a:ln>
          </c:spPr>
          <c:marker>
            <c:symbol val="none"/>
          </c:marker>
          <c:cat>
            <c:multiLvlStrRef>
              <c:f>'TPO Price Trends'!$A$3:$B$35</c:f>
              <c:multiLvlStrCache>
                <c:ptCount val="33"/>
                <c:lvl>
                  <c:pt idx="0">
                    <c:v>      2010</c:v>
                  </c:pt>
                  <c:pt idx="10">
                    <c:v>2020     </c:v>
                  </c:pt>
                  <c:pt idx="11">
                    <c:v>      2010</c:v>
                  </c:pt>
                  <c:pt idx="21">
                    <c:v>2020     </c:v>
                  </c:pt>
                  <c:pt idx="22">
                    <c:v>      2010</c:v>
                  </c:pt>
                  <c:pt idx="32">
                    <c:v>2020     </c:v>
                  </c:pt>
                </c:lvl>
                <c:lvl>
                  <c:pt idx="0">
                    <c:v>Residential</c:v>
                  </c:pt>
                  <c:pt idx="11">
                    <c:v>Small Non-Residential</c:v>
                  </c:pt>
                  <c:pt idx="22">
                    <c:v>Large Non-Residential</c:v>
                  </c:pt>
                </c:lvl>
              </c:multiLvlStrCache>
            </c:multiLvlStrRef>
          </c:cat>
          <c:val>
            <c:numRef>
              <c:f>'TPO Price Trends'!$G$3:$G$35</c:f>
              <c:numCache>
                <c:formatCode>"$"#,##0.0_);\("$"#,##0.0\)</c:formatCode>
                <c:ptCount val="33"/>
                <c:pt idx="22">
                  <c:v>6.2350740432739258</c:v>
                </c:pt>
                <c:pt idx="23">
                  <c:v>5.5036406517028809</c:v>
                </c:pt>
                <c:pt idx="24">
                  <c:v>5.1019272804260254</c:v>
                </c:pt>
                <c:pt idx="25">
                  <c:v>4.0873479843139648</c:v>
                </c:pt>
                <c:pt idx="26">
                  <c:v>3.5266785621643066</c:v>
                </c:pt>
                <c:pt idx="27">
                  <c:v>3.2800536155700684</c:v>
                </c:pt>
                <c:pt idx="28">
                  <c:v>3.2038657665252686</c:v>
                </c:pt>
                <c:pt idx="29">
                  <c:v>2.2832531929016113</c:v>
                </c:pt>
                <c:pt idx="30">
                  <c:v>2.3193948268890381</c:v>
                </c:pt>
                <c:pt idx="31">
                  <c:v>2.0455090999603271</c:v>
                </c:pt>
                <c:pt idx="32">
                  <c:v>1.765064001083374</c:v>
                </c:pt>
              </c:numCache>
            </c:numRef>
          </c:val>
          <c:smooth val="0"/>
          <c:extLst>
            <c:ext xmlns:c16="http://schemas.microsoft.com/office/drawing/2014/chart" uri="{C3380CC4-5D6E-409C-BE32-E72D297353CC}">
              <c16:uniqueId val="{0000000C-7DB3-4C59-B960-D2F053BBA59F}"/>
            </c:ext>
          </c:extLst>
        </c:ser>
        <c:ser>
          <c:idx val="5"/>
          <c:order val="5"/>
          <c:tx>
            <c:strRef>
              <c:f>'TPO Price Trends'!$H$2</c:f>
              <c:strCache>
                <c:ptCount val="1"/>
                <c:pt idx="0">
                  <c:v>Host-Owned</c:v>
                </c:pt>
              </c:strCache>
            </c:strRef>
          </c:tx>
          <c:spPr>
            <a:ln>
              <a:solidFill>
                <a:schemeClr val="accent6"/>
              </a:solidFill>
            </a:ln>
          </c:spPr>
          <c:marker>
            <c:symbol val="none"/>
          </c:marker>
          <c:cat>
            <c:multiLvlStrRef>
              <c:f>'TPO Price Trends'!$A$3:$B$35</c:f>
              <c:multiLvlStrCache>
                <c:ptCount val="33"/>
                <c:lvl>
                  <c:pt idx="0">
                    <c:v>      2010</c:v>
                  </c:pt>
                  <c:pt idx="10">
                    <c:v>2020     </c:v>
                  </c:pt>
                  <c:pt idx="11">
                    <c:v>      2010</c:v>
                  </c:pt>
                  <c:pt idx="21">
                    <c:v>2020     </c:v>
                  </c:pt>
                  <c:pt idx="22">
                    <c:v>      2010</c:v>
                  </c:pt>
                  <c:pt idx="32">
                    <c:v>2020     </c:v>
                  </c:pt>
                </c:lvl>
                <c:lvl>
                  <c:pt idx="0">
                    <c:v>Residential</c:v>
                  </c:pt>
                  <c:pt idx="11">
                    <c:v>Small Non-Residential</c:v>
                  </c:pt>
                  <c:pt idx="22">
                    <c:v>Large Non-Residential</c:v>
                  </c:pt>
                </c:lvl>
              </c:multiLvlStrCache>
            </c:multiLvlStrRef>
          </c:cat>
          <c:val>
            <c:numRef>
              <c:f>'TPO Price Trends'!$H$3:$H$35</c:f>
              <c:numCache>
                <c:formatCode>"$"#,##0.0_);\("$"#,##0.0\)</c:formatCode>
                <c:ptCount val="33"/>
                <c:pt idx="22">
                  <c:v>6.4708199501037598</c:v>
                </c:pt>
                <c:pt idx="23">
                  <c:v>5.4701528549194336</c:v>
                </c:pt>
                <c:pt idx="24">
                  <c:v>4.9706802368164063</c:v>
                </c:pt>
                <c:pt idx="25">
                  <c:v>3.8883762359619141</c:v>
                </c:pt>
                <c:pt idx="26">
                  <c:v>3.3700425624847412</c:v>
                </c:pt>
                <c:pt idx="27">
                  <c:v>3.0690913200378418</c:v>
                </c:pt>
                <c:pt idx="28">
                  <c:v>2.7533423900604248</c:v>
                </c:pt>
                <c:pt idx="29">
                  <c:v>2.6176862716674805</c:v>
                </c:pt>
                <c:pt idx="30">
                  <c:v>2.4850444793701172</c:v>
                </c:pt>
                <c:pt idx="31">
                  <c:v>2.3553781509399414</c:v>
                </c:pt>
                <c:pt idx="32">
                  <c:v>2.166834831237793</c:v>
                </c:pt>
              </c:numCache>
            </c:numRef>
          </c:val>
          <c:smooth val="0"/>
          <c:extLst>
            <c:ext xmlns:c16="http://schemas.microsoft.com/office/drawing/2014/chart" uri="{C3380CC4-5D6E-409C-BE32-E72D297353CC}">
              <c16:uniqueId val="{0000000D-7DB3-4C59-B960-D2F053BBA59F}"/>
            </c:ext>
          </c:extLst>
        </c:ser>
        <c:dLbls>
          <c:showLegendKey val="0"/>
          <c:showVal val="0"/>
          <c:showCatName val="0"/>
          <c:showSerName val="0"/>
          <c:showPercent val="0"/>
          <c:showBubbleSize val="0"/>
        </c:dLbls>
        <c:smooth val="0"/>
        <c:axId val="1565766000"/>
        <c:axId val="1565764912"/>
      </c:lineChart>
      <c:catAx>
        <c:axId val="156576600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565764912"/>
        <c:crosses val="autoZero"/>
        <c:auto val="0"/>
        <c:lblAlgn val="ctr"/>
        <c:lblOffset val="100"/>
        <c:noMultiLvlLbl val="0"/>
      </c:catAx>
      <c:valAx>
        <c:axId val="1565764912"/>
        <c:scaling>
          <c:orientation val="minMax"/>
          <c:max val="8.1"/>
          <c:min val="0"/>
        </c:scaling>
        <c:delete val="0"/>
        <c:axPos val="l"/>
        <c:numFmt formatCode="\$#,##0" sourceLinked="0"/>
        <c:majorTickMark val="out"/>
        <c:minorTickMark val="out"/>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565766000"/>
        <c:crosses val="autoZero"/>
        <c:crossBetween val="between"/>
        <c:majorUnit val="8"/>
        <c:minorUnit val="1"/>
      </c:valAx>
      <c:spPr>
        <a:noFill/>
        <a:ln w="25400">
          <a:noFill/>
        </a:ln>
      </c:spPr>
    </c:plotArea>
    <c:legend>
      <c:legendPos val="r"/>
      <c:legendEntry>
        <c:idx val="2"/>
        <c:delete val="1"/>
      </c:legendEntry>
      <c:legendEntry>
        <c:idx val="3"/>
        <c:delete val="1"/>
      </c:legendEntry>
      <c:legendEntry>
        <c:idx val="4"/>
        <c:delete val="1"/>
      </c:legendEntry>
      <c:legendEntry>
        <c:idx val="5"/>
        <c:delete val="1"/>
      </c:legendEntry>
      <c:layout>
        <c:manualLayout>
          <c:xMode val="edge"/>
          <c:yMode val="edge"/>
          <c:x val="0.78191937546268253"/>
          <c:y val="2.0181278202194525E-3"/>
          <c:w val="0.21808062453731744"/>
          <c:h val="0.14242458823081897"/>
        </c:manualLayout>
      </c:layout>
      <c:overlay val="1"/>
      <c:spPr>
        <a:noFill/>
        <a:ln>
          <a:noFill/>
        </a:ln>
      </c:spPr>
      <c:txPr>
        <a:bodyPr/>
        <a:lstStyle/>
        <a:p>
          <a:pPr>
            <a:defRPr sz="1200"/>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'Price Histogram'!$B$42</c:f>
          <c:strCache>
            <c:ptCount val="1"/>
            <c:pt idx="0">
              <c:v>n=144,879</c:v>
            </c:pt>
          </c:strCache>
        </c:strRef>
      </c:tx>
      <c:layout>
        <c:manualLayout>
          <c:xMode val="edge"/>
          <c:yMode val="edge"/>
          <c:x val="0.66626102907378226"/>
          <c:y val="0.14368897988862528"/>
        </c:manualLayout>
      </c:layout>
      <c:overlay val="0"/>
      <c:txPr>
        <a:bodyPr/>
        <a:lstStyle/>
        <a:p>
          <a:pPr>
            <a:defRPr sz="1100"/>
          </a:pPr>
          <a:endParaRPr lang="en-US"/>
        </a:p>
      </c:txPr>
    </c:title>
    <c:autoTitleDeleted val="0"/>
    <c:plotArea>
      <c:layout>
        <c:manualLayout>
          <c:layoutTarget val="inner"/>
          <c:xMode val="edge"/>
          <c:yMode val="edge"/>
          <c:x val="0.24777474017032278"/>
          <c:y val="0.11792432195975502"/>
          <c:w val="0.68771842872797473"/>
          <c:h val="0.67523972003499566"/>
        </c:manualLayout>
      </c:layout>
      <c:barChart>
        <c:barDir val="col"/>
        <c:grouping val="clustered"/>
        <c:varyColors val="0"/>
        <c:ser>
          <c:idx val="3"/>
          <c:order val="0"/>
          <c:tx>
            <c:strRef>
              <c:f>'Price Histogram'!$B$2</c:f>
              <c:strCache>
                <c:ptCount val="1"/>
                <c:pt idx="0">
                  <c:v>Residential</c:v>
                </c:pt>
              </c:strCache>
            </c:strRef>
          </c:tx>
          <c:spPr>
            <a:solidFill>
              <a:schemeClr val="accent3">
                <a:lumMod val="40000"/>
                <a:lumOff val="60000"/>
              </a:schemeClr>
            </a:solidFill>
            <a:ln w="19050">
              <a:noFill/>
              <a:prstDash val="solid"/>
            </a:ln>
          </c:spPr>
          <c:invertIfNegative val="0"/>
          <c:cat>
            <c:numRef>
              <c:f>'Price Histogram'!$A$3:$A$38</c:f>
              <c:numCache>
                <c:formatCode>0.00</c:formatCode>
                <c:ptCount val="36"/>
                <c:pt idx="0">
                  <c:v>1</c:v>
                </c:pt>
                <c:pt idx="1">
                  <c:v>1.25</c:v>
                </c:pt>
                <c:pt idx="2">
                  <c:v>1.5</c:v>
                </c:pt>
                <c:pt idx="3">
                  <c:v>1.75</c:v>
                </c:pt>
                <c:pt idx="4">
                  <c:v>2</c:v>
                </c:pt>
                <c:pt idx="5">
                  <c:v>2.25</c:v>
                </c:pt>
                <c:pt idx="6">
                  <c:v>2.5</c:v>
                </c:pt>
                <c:pt idx="7">
                  <c:v>2.75</c:v>
                </c:pt>
                <c:pt idx="8">
                  <c:v>3</c:v>
                </c:pt>
                <c:pt idx="9">
                  <c:v>3.25</c:v>
                </c:pt>
                <c:pt idx="10">
                  <c:v>3.5</c:v>
                </c:pt>
                <c:pt idx="11">
                  <c:v>3.75</c:v>
                </c:pt>
                <c:pt idx="12">
                  <c:v>4</c:v>
                </c:pt>
                <c:pt idx="13">
                  <c:v>4.25</c:v>
                </c:pt>
                <c:pt idx="14">
                  <c:v>4.5</c:v>
                </c:pt>
                <c:pt idx="15">
                  <c:v>4.75</c:v>
                </c:pt>
                <c:pt idx="16">
                  <c:v>5</c:v>
                </c:pt>
                <c:pt idx="17">
                  <c:v>5.25</c:v>
                </c:pt>
                <c:pt idx="18">
                  <c:v>5.5</c:v>
                </c:pt>
                <c:pt idx="19">
                  <c:v>5.75</c:v>
                </c:pt>
                <c:pt idx="20">
                  <c:v>6</c:v>
                </c:pt>
                <c:pt idx="21">
                  <c:v>6.25</c:v>
                </c:pt>
                <c:pt idx="22">
                  <c:v>6.5</c:v>
                </c:pt>
                <c:pt idx="23">
                  <c:v>6.75</c:v>
                </c:pt>
                <c:pt idx="24">
                  <c:v>7</c:v>
                </c:pt>
                <c:pt idx="25">
                  <c:v>7.25</c:v>
                </c:pt>
                <c:pt idx="26">
                  <c:v>7.5</c:v>
                </c:pt>
                <c:pt idx="27">
                  <c:v>7.75</c:v>
                </c:pt>
                <c:pt idx="28">
                  <c:v>8</c:v>
                </c:pt>
                <c:pt idx="29">
                  <c:v>8.25</c:v>
                </c:pt>
                <c:pt idx="30">
                  <c:v>8.5</c:v>
                </c:pt>
                <c:pt idx="31">
                  <c:v>8.75</c:v>
                </c:pt>
                <c:pt idx="32">
                  <c:v>9</c:v>
                </c:pt>
                <c:pt idx="33">
                  <c:v>9.25</c:v>
                </c:pt>
                <c:pt idx="34">
                  <c:v>9.5</c:v>
                </c:pt>
                <c:pt idx="35">
                  <c:v>9.75</c:v>
                </c:pt>
              </c:numCache>
            </c:numRef>
          </c:cat>
          <c:val>
            <c:numRef>
              <c:f>'Price Histogram'!$B$3:$B$38</c:f>
              <c:numCache>
                <c:formatCode>0.0%</c:formatCode>
                <c:ptCount val="36"/>
                <c:pt idx="0">
                  <c:v>1.7600894539581305E-3</c:v>
                </c:pt>
                <c:pt idx="1">
                  <c:v>2.5745622208877754E-3</c:v>
                </c:pt>
                <c:pt idx="2">
                  <c:v>4.3139447400934571E-3</c:v>
                </c:pt>
                <c:pt idx="3">
                  <c:v>1.5744172723445082E-2</c:v>
                </c:pt>
                <c:pt idx="4">
                  <c:v>2.8741225436398649E-2</c:v>
                </c:pt>
                <c:pt idx="5">
                  <c:v>2.8230454379171585E-2</c:v>
                </c:pt>
                <c:pt idx="6">
                  <c:v>4.7646656865384218E-2</c:v>
                </c:pt>
                <c:pt idx="7">
                  <c:v>7.2218886104956553E-2</c:v>
                </c:pt>
                <c:pt idx="8">
                  <c:v>8.2634474285438186E-2</c:v>
                </c:pt>
                <c:pt idx="9">
                  <c:v>9.1579870098495983E-2</c:v>
                </c:pt>
                <c:pt idx="10">
                  <c:v>9.6756603786608136E-2</c:v>
                </c:pt>
                <c:pt idx="11">
                  <c:v>0.10146398028699811</c:v>
                </c:pt>
                <c:pt idx="12">
                  <c:v>0.10581933889659648</c:v>
                </c:pt>
                <c:pt idx="13">
                  <c:v>8.6099434700681252E-2</c:v>
                </c:pt>
                <c:pt idx="14">
                  <c:v>6.0478054100318195E-2</c:v>
                </c:pt>
                <c:pt idx="15">
                  <c:v>3.714824094589278E-2</c:v>
                </c:pt>
                <c:pt idx="16">
                  <c:v>3.2240697409562459E-2</c:v>
                </c:pt>
                <c:pt idx="17">
                  <c:v>2.3971728131751323E-2</c:v>
                </c:pt>
                <c:pt idx="18">
                  <c:v>1.6765714837899213E-2</c:v>
                </c:pt>
                <c:pt idx="19">
                  <c:v>1.4094520254833343E-2</c:v>
                </c:pt>
                <c:pt idx="20">
                  <c:v>9.8910125000862791E-3</c:v>
                </c:pt>
                <c:pt idx="21">
                  <c:v>6.5433913817737558E-3</c:v>
                </c:pt>
                <c:pt idx="22">
                  <c:v>5.4321192167256817E-3</c:v>
                </c:pt>
                <c:pt idx="23">
                  <c:v>5.0731990143499054E-3</c:v>
                </c:pt>
                <c:pt idx="24">
                  <c:v>3.8790991102920368E-3</c:v>
                </c:pt>
                <c:pt idx="25">
                  <c:v>2.5952691556402241E-3</c:v>
                </c:pt>
                <c:pt idx="26">
                  <c:v>2.1121073447497567E-3</c:v>
                </c:pt>
                <c:pt idx="27">
                  <c:v>2.0292796057399622E-3</c:v>
                </c:pt>
                <c:pt idx="28">
                  <c:v>1.6289455338592894E-3</c:v>
                </c:pt>
                <c:pt idx="29">
                  <c:v>1.5944339759385419E-3</c:v>
                </c:pt>
                <c:pt idx="30">
                  <c:v>1.0560536723748784E-3</c:v>
                </c:pt>
                <c:pt idx="31">
                  <c:v>8.4208201326624289E-4</c:v>
                </c:pt>
                <c:pt idx="32">
                  <c:v>7.6615658584059797E-4</c:v>
                </c:pt>
                <c:pt idx="33">
                  <c:v>6.9713346999910274E-4</c:v>
                </c:pt>
                <c:pt idx="34">
                  <c:v>6.2120804257345783E-4</c:v>
                </c:pt>
                <c:pt idx="35">
                  <c:v>6.005011078210092E-4</c:v>
                </c:pt>
              </c:numCache>
            </c:numRef>
          </c:val>
          <c:extLst>
            <c:ext xmlns:c16="http://schemas.microsoft.com/office/drawing/2014/chart" uri="{C3380CC4-5D6E-409C-BE32-E72D297353CC}">
              <c16:uniqueId val="{00000000-84AC-467E-9FB4-EABEE6530447}"/>
            </c:ext>
          </c:extLst>
        </c:ser>
        <c:dLbls>
          <c:showLegendKey val="0"/>
          <c:showVal val="0"/>
          <c:showCatName val="0"/>
          <c:showSerName val="0"/>
          <c:showPercent val="0"/>
          <c:showBubbleSize val="0"/>
        </c:dLbls>
        <c:gapWidth val="0"/>
        <c:overlap val="100"/>
        <c:axId val="1565771984"/>
        <c:axId val="1565764368"/>
      </c:barChart>
      <c:scatterChart>
        <c:scatterStyle val="lineMarker"/>
        <c:varyColors val="0"/>
        <c:ser>
          <c:idx val="0"/>
          <c:order val="1"/>
          <c:tx>
            <c:v>Median</c:v>
          </c:tx>
          <c:spPr>
            <a:ln w="28575">
              <a:solidFill>
                <a:schemeClr val="tx1"/>
              </a:solidFill>
            </a:ln>
          </c:spPr>
          <c:marker>
            <c:symbol val="none"/>
          </c:marker>
          <c:xVal>
            <c:numRef>
              <c:f>'Price Histogram'!$A$50:$A$53</c:f>
              <c:numCache>
                <c:formatCode>0.00</c:formatCode>
                <c:ptCount val="4"/>
                <c:pt idx="0">
                  <c:v>0</c:v>
                </c:pt>
                <c:pt idx="1">
                  <c:v>3.8082477951049807</c:v>
                </c:pt>
                <c:pt idx="2">
                  <c:v>3.8282477951049803</c:v>
                </c:pt>
                <c:pt idx="3">
                  <c:v>10</c:v>
                </c:pt>
              </c:numCache>
            </c:numRef>
          </c:xVal>
          <c:yVal>
            <c:numRef>
              <c:f>'Price Histogram'!$D$50:$D$53</c:f>
              <c:numCache>
                <c:formatCode>0</c:formatCode>
                <c:ptCount val="4"/>
                <c:pt idx="0">
                  <c:v>-10000</c:v>
                </c:pt>
                <c:pt idx="1">
                  <c:v>-10000</c:v>
                </c:pt>
                <c:pt idx="2">
                  <c:v>10000</c:v>
                </c:pt>
                <c:pt idx="3">
                  <c:v>10000</c:v>
                </c:pt>
              </c:numCache>
            </c:numRef>
          </c:yVal>
          <c:smooth val="0"/>
          <c:extLst xmlns:c15="http://schemas.microsoft.com/office/drawing/2012/chart">
            <c:ext xmlns:c16="http://schemas.microsoft.com/office/drawing/2014/chart" uri="{C3380CC4-5D6E-409C-BE32-E72D297353CC}">
              <c16:uniqueId val="{00000001-84AC-467E-9FB4-EABEE6530447}"/>
            </c:ext>
          </c:extLst>
        </c:ser>
        <c:ser>
          <c:idx val="1"/>
          <c:order val="2"/>
          <c:tx>
            <c:v>20th</c:v>
          </c:tx>
          <c:spPr>
            <a:ln w="9525">
              <a:solidFill>
                <a:schemeClr val="tx1">
                  <a:lumMod val="50000"/>
                  <a:lumOff val="50000"/>
                </a:schemeClr>
              </a:solidFill>
              <a:prstDash val="solid"/>
            </a:ln>
          </c:spPr>
          <c:marker>
            <c:symbol val="none"/>
          </c:marker>
          <c:xVal>
            <c:numRef>
              <c:f>'Price Histogram'!$E$50:$E$54</c:f>
              <c:numCache>
                <c:formatCode>0.00</c:formatCode>
                <c:ptCount val="5"/>
                <c:pt idx="0">
                  <c:v>0</c:v>
                </c:pt>
                <c:pt idx="1">
                  <c:v>2.9866423511505129</c:v>
                </c:pt>
                <c:pt idx="2">
                  <c:v>3.0066423511505125</c:v>
                </c:pt>
                <c:pt idx="3">
                  <c:v>10</c:v>
                </c:pt>
                <c:pt idx="4">
                  <c:v>10</c:v>
                </c:pt>
              </c:numCache>
            </c:numRef>
          </c:xVal>
          <c:yVal>
            <c:numRef>
              <c:f>'Price Histogram'!$H$50:$H$54</c:f>
              <c:numCache>
                <c:formatCode>0</c:formatCode>
                <c:ptCount val="5"/>
                <c:pt idx="0">
                  <c:v>-10000</c:v>
                </c:pt>
                <c:pt idx="1">
                  <c:v>-10000</c:v>
                </c:pt>
                <c:pt idx="2">
                  <c:v>10000</c:v>
                </c:pt>
                <c:pt idx="3">
                  <c:v>10000</c:v>
                </c:pt>
                <c:pt idx="4">
                  <c:v>10000</c:v>
                </c:pt>
              </c:numCache>
            </c:numRef>
          </c:yVal>
          <c:smooth val="0"/>
          <c:extLst xmlns:c15="http://schemas.microsoft.com/office/drawing/2012/chart">
            <c:ext xmlns:c16="http://schemas.microsoft.com/office/drawing/2014/chart" uri="{C3380CC4-5D6E-409C-BE32-E72D297353CC}">
              <c16:uniqueId val="{00000002-84AC-467E-9FB4-EABEE6530447}"/>
            </c:ext>
          </c:extLst>
        </c:ser>
        <c:ser>
          <c:idx val="2"/>
          <c:order val="3"/>
          <c:tx>
            <c:v>80th</c:v>
          </c:tx>
          <c:spPr>
            <a:ln w="9525">
              <a:solidFill>
                <a:schemeClr val="tx1">
                  <a:lumMod val="50000"/>
                  <a:lumOff val="50000"/>
                </a:schemeClr>
              </a:solidFill>
              <a:prstDash val="solid"/>
            </a:ln>
          </c:spPr>
          <c:marker>
            <c:symbol val="none"/>
          </c:marker>
          <c:xVal>
            <c:numRef>
              <c:f>'Price Histogram'!$I$50:$I$54</c:f>
              <c:numCache>
                <c:formatCode>0.00</c:formatCode>
                <c:ptCount val="5"/>
                <c:pt idx="0">
                  <c:v>0</c:v>
                </c:pt>
                <c:pt idx="1">
                  <c:v>4.6066887283325197</c:v>
                </c:pt>
                <c:pt idx="2">
                  <c:v>4.6266887283325193</c:v>
                </c:pt>
                <c:pt idx="3">
                  <c:v>10</c:v>
                </c:pt>
                <c:pt idx="4">
                  <c:v>10</c:v>
                </c:pt>
              </c:numCache>
            </c:numRef>
          </c:xVal>
          <c:yVal>
            <c:numRef>
              <c:f>'Price Histogram'!$L$50:$L$54</c:f>
              <c:numCache>
                <c:formatCode>0</c:formatCode>
                <c:ptCount val="5"/>
                <c:pt idx="0">
                  <c:v>-10000</c:v>
                </c:pt>
                <c:pt idx="1">
                  <c:v>-10000</c:v>
                </c:pt>
                <c:pt idx="2">
                  <c:v>10000</c:v>
                </c:pt>
                <c:pt idx="3">
                  <c:v>10000</c:v>
                </c:pt>
                <c:pt idx="4">
                  <c:v>10000</c:v>
                </c:pt>
              </c:numCache>
            </c:numRef>
          </c:yVal>
          <c:smooth val="0"/>
          <c:extLst xmlns:c15="http://schemas.microsoft.com/office/drawing/2012/chart">
            <c:ext xmlns:c16="http://schemas.microsoft.com/office/drawing/2014/chart" uri="{C3380CC4-5D6E-409C-BE32-E72D297353CC}">
              <c16:uniqueId val="{00000003-84AC-467E-9FB4-EABEE6530447}"/>
            </c:ext>
          </c:extLst>
        </c:ser>
        <c:dLbls>
          <c:showLegendKey val="0"/>
          <c:showVal val="0"/>
          <c:showCatName val="0"/>
          <c:showSerName val="0"/>
          <c:showPercent val="0"/>
          <c:showBubbleSize val="0"/>
        </c:dLbls>
        <c:axId val="1565762192"/>
        <c:axId val="1565769264"/>
        <c:extLst/>
      </c:scatterChart>
      <c:catAx>
        <c:axId val="1565771984"/>
        <c:scaling>
          <c:orientation val="minMax"/>
        </c:scaling>
        <c:delete val="0"/>
        <c:axPos val="b"/>
        <c:numFmt formatCode="&quot;$&quot;#,##0.0" sourceLinked="0"/>
        <c:majorTickMark val="out"/>
        <c:minorTickMark val="none"/>
        <c:tickLblPos val="none"/>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65764368"/>
        <c:crosses val="autoZero"/>
        <c:auto val="1"/>
        <c:lblAlgn val="ctr"/>
        <c:lblOffset val="100"/>
        <c:tickLblSkip val="1"/>
        <c:tickMarkSkip val="2"/>
        <c:noMultiLvlLbl val="0"/>
      </c:catAx>
      <c:valAx>
        <c:axId val="1565764368"/>
        <c:scaling>
          <c:orientation val="minMax"/>
          <c:max val="0.2"/>
          <c:min val="0"/>
        </c:scaling>
        <c:delete val="0"/>
        <c:axPos val="l"/>
        <c:title>
          <c:tx>
            <c:rich>
              <a:bodyPr/>
              <a:lstStyle/>
              <a:p>
                <a:pPr>
                  <a:defRPr sz="1200" b="1" i="0" u="none" strike="noStrike" baseline="0">
                    <a:solidFill>
                      <a:srgbClr val="000000"/>
                    </a:solidFill>
                    <a:latin typeface="Arial"/>
                    <a:ea typeface="Arial"/>
                    <a:cs typeface="Arial"/>
                  </a:defRPr>
                </a:pPr>
                <a:r>
                  <a:rPr lang="en-US" sz="1200"/>
                  <a:t>Percent of Systems</a:t>
                </a:r>
              </a:p>
            </c:rich>
          </c:tx>
          <c:layout>
            <c:manualLayout>
              <c:xMode val="edge"/>
              <c:yMode val="edge"/>
              <c:x val="5.4335628400779289E-2"/>
              <c:y val="0.2037929452242048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565771984"/>
        <c:crosses val="autoZero"/>
        <c:crossBetween val="between"/>
        <c:majorUnit val="0.2"/>
        <c:minorUnit val="5.000000000000001E-2"/>
      </c:valAx>
      <c:valAx>
        <c:axId val="1565769264"/>
        <c:scaling>
          <c:orientation val="minMax"/>
          <c:max val="1"/>
          <c:min val="0"/>
        </c:scaling>
        <c:delete val="0"/>
        <c:axPos val="r"/>
        <c:numFmt formatCode="0" sourceLinked="1"/>
        <c:majorTickMark val="none"/>
        <c:minorTickMark val="none"/>
        <c:tickLblPos val="none"/>
        <c:spPr>
          <a:ln>
            <a:noFill/>
          </a:ln>
        </c:spPr>
        <c:crossAx val="1565762192"/>
        <c:crosses val="max"/>
        <c:crossBetween val="midCat"/>
      </c:valAx>
      <c:valAx>
        <c:axId val="1565762192"/>
        <c:scaling>
          <c:orientation val="minMax"/>
          <c:max val="10"/>
          <c:min val="1"/>
        </c:scaling>
        <c:delete val="0"/>
        <c:axPos val="t"/>
        <c:numFmt formatCode="#,##0" sourceLinked="0"/>
        <c:majorTickMark val="none"/>
        <c:minorTickMark val="none"/>
        <c:tickLblPos val="low"/>
        <c:spPr>
          <a:ln>
            <a:noFill/>
          </a:ln>
        </c:spPr>
        <c:txPr>
          <a:bodyPr/>
          <a:lstStyle/>
          <a:p>
            <a:pPr>
              <a:defRPr sz="1200"/>
            </a:pPr>
            <a:endParaRPr lang="en-US"/>
          </a:p>
        </c:txPr>
        <c:crossAx val="1565769264"/>
        <c:crosses val="max"/>
        <c:crossBetween val="midCat"/>
        <c:majorUnit val="1"/>
        <c:minorUnit val="0.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79652062722929E-2"/>
          <c:y val="3.725021872265967E-2"/>
          <c:w val="0.94620347937277072"/>
          <c:h val="0.76584164479440064"/>
        </c:manualLayout>
      </c:layout>
      <c:areaChart>
        <c:grouping val="stacked"/>
        <c:varyColors val="0"/>
        <c:ser>
          <c:idx val="1"/>
          <c:order val="1"/>
          <c:tx>
            <c:v>20th Percentile</c:v>
          </c:tx>
          <c:spPr>
            <a:noFill/>
            <a:ln>
              <a:noFill/>
            </a:ln>
          </c:spPr>
          <c:cat>
            <c:numRef>
              <c:f>'System Size Trends'!$K$7:$K$26</c:f>
              <c:numCache>
                <c:formatCode>General</c:formatCode>
                <c:ptCount val="20"/>
                <c:pt idx="0">
                  <c:v>2001</c:v>
                </c:pt>
                <c:pt idx="19">
                  <c:v>2020</c:v>
                </c:pt>
              </c:numCache>
              <c:extLst xmlns:c15="http://schemas.microsoft.com/office/drawing/2012/chart"/>
            </c:numRef>
          </c:cat>
          <c:val>
            <c:numRef>
              <c:f>'System Size Trends'!$G$7:$G$26</c:f>
              <c:numCache>
                <c:formatCode>0.0</c:formatCode>
                <c:ptCount val="20"/>
                <c:pt idx="0">
                  <c:v>2.3656001091003418</c:v>
                </c:pt>
                <c:pt idx="1">
                  <c:v>2.8767538070678711</c:v>
                </c:pt>
                <c:pt idx="2">
                  <c:v>3</c:v>
                </c:pt>
                <c:pt idx="3">
                  <c:v>2.9609999656677246</c:v>
                </c:pt>
                <c:pt idx="4">
                  <c:v>3.6741001605987549</c:v>
                </c:pt>
                <c:pt idx="5">
                  <c:v>3.5999999046325684</c:v>
                </c:pt>
                <c:pt idx="6">
                  <c:v>4.5254998207092285</c:v>
                </c:pt>
                <c:pt idx="7">
                  <c:v>4.6180000305175781</c:v>
                </c:pt>
                <c:pt idx="8">
                  <c:v>5.7379999160766602</c:v>
                </c:pt>
                <c:pt idx="9">
                  <c:v>7.9351224899291992</c:v>
                </c:pt>
                <c:pt idx="10">
                  <c:v>9.8559999465942383</c:v>
                </c:pt>
                <c:pt idx="11">
                  <c:v>8.8199996948242188</c:v>
                </c:pt>
                <c:pt idx="12">
                  <c:v>10</c:v>
                </c:pt>
                <c:pt idx="13">
                  <c:v>10</c:v>
                </c:pt>
                <c:pt idx="14">
                  <c:v>7.7249999046325684</c:v>
                </c:pt>
                <c:pt idx="15">
                  <c:v>7.5640497207641602</c:v>
                </c:pt>
                <c:pt idx="16">
                  <c:v>13.680000305175781</c:v>
                </c:pt>
                <c:pt idx="17">
                  <c:v>14.199999809265137</c:v>
                </c:pt>
                <c:pt idx="18">
                  <c:v>11.520000457763672</c:v>
                </c:pt>
                <c:pt idx="19">
                  <c:v>12.934999465942383</c:v>
                </c:pt>
              </c:numCache>
              <c:extLst xmlns:c15="http://schemas.microsoft.com/office/drawing/2012/chart"/>
            </c:numRef>
          </c:val>
          <c:extLst xmlns:c15="http://schemas.microsoft.com/office/drawing/2012/chart">
            <c:ext xmlns:c16="http://schemas.microsoft.com/office/drawing/2014/chart" uri="{C3380CC4-5D6E-409C-BE32-E72D297353CC}">
              <c16:uniqueId val="{00000006-DDC5-468E-8317-FBDB70B5905B}"/>
            </c:ext>
          </c:extLst>
        </c:ser>
        <c:ser>
          <c:idx val="3"/>
          <c:order val="2"/>
          <c:tx>
            <c:v>Percentile Range (20th-80th)</c:v>
          </c:tx>
          <c:spPr>
            <a:solidFill>
              <a:schemeClr val="accent6">
                <a:lumMod val="40000"/>
                <a:lumOff val="60000"/>
              </a:schemeClr>
            </a:solidFill>
            <a:ln>
              <a:noFill/>
            </a:ln>
          </c:spPr>
          <c:cat>
            <c:numRef>
              <c:f>'System Size Trends'!$K$7:$K$26</c:f>
              <c:numCache>
                <c:formatCode>General</c:formatCode>
                <c:ptCount val="20"/>
                <c:pt idx="0">
                  <c:v>2001</c:v>
                </c:pt>
                <c:pt idx="19">
                  <c:v>2020</c:v>
                </c:pt>
              </c:numCache>
            </c:numRef>
          </c:cat>
          <c:val>
            <c:numRef>
              <c:f>'System Size Trends'!$I$7:$I$26</c:f>
              <c:numCache>
                <c:formatCode>0.0</c:formatCode>
                <c:ptCount val="20"/>
                <c:pt idx="0">
                  <c:v>29.885399341583252</c:v>
                </c:pt>
                <c:pt idx="1">
                  <c:v>50.010079383850098</c:v>
                </c:pt>
                <c:pt idx="2">
                  <c:v>48.313507080078125</c:v>
                </c:pt>
                <c:pt idx="3">
                  <c:v>41.673990726470947</c:v>
                </c:pt>
                <c:pt idx="4">
                  <c:v>53.124834775924683</c:v>
                </c:pt>
                <c:pt idx="5">
                  <c:v>63.047995090484619</c:v>
                </c:pt>
                <c:pt idx="6">
                  <c:v>69.118497371673584</c:v>
                </c:pt>
                <c:pt idx="7">
                  <c:v>96.611995697021484</c:v>
                </c:pt>
                <c:pt idx="8">
                  <c:v>56.361998558044434</c:v>
                </c:pt>
                <c:pt idx="9">
                  <c:v>72.132878303527832</c:v>
                </c:pt>
                <c:pt idx="10">
                  <c:v>106.06399822235107</c:v>
                </c:pt>
                <c:pt idx="11">
                  <c:v>140.96399688720703</c:v>
                </c:pt>
                <c:pt idx="12">
                  <c:v>192.00100708007813</c:v>
                </c:pt>
                <c:pt idx="13">
                  <c:v>179.48599243164063</c:v>
                </c:pt>
                <c:pt idx="14">
                  <c:v>128.41499948501587</c:v>
                </c:pt>
                <c:pt idx="15">
                  <c:v>169.14644527435303</c:v>
                </c:pt>
                <c:pt idx="16">
                  <c:v>236.16750335693359</c:v>
                </c:pt>
                <c:pt idx="17">
                  <c:v>193.73600482940674</c:v>
                </c:pt>
                <c:pt idx="18">
                  <c:v>177.96599197387695</c:v>
                </c:pt>
                <c:pt idx="19">
                  <c:v>187.02499198913574</c:v>
                </c:pt>
              </c:numCache>
            </c:numRef>
          </c:val>
          <c:extLst>
            <c:ext xmlns:c16="http://schemas.microsoft.com/office/drawing/2014/chart" uri="{C3380CC4-5D6E-409C-BE32-E72D297353CC}">
              <c16:uniqueId val="{00000000-DDC5-468E-8317-FBDB70B5905B}"/>
            </c:ext>
          </c:extLst>
        </c:ser>
        <c:dLbls>
          <c:showLegendKey val="0"/>
          <c:showVal val="0"/>
          <c:showCatName val="0"/>
          <c:showSerName val="0"/>
          <c:showPercent val="0"/>
          <c:showBubbleSize val="0"/>
        </c:dLbls>
        <c:axId val="1554473936"/>
        <c:axId val="1554467952"/>
        <c:extLst/>
      </c:areaChart>
      <c:lineChart>
        <c:grouping val="standard"/>
        <c:varyColors val="0"/>
        <c:ser>
          <c:idx val="0"/>
          <c:order val="0"/>
          <c:tx>
            <c:v>Median</c:v>
          </c:tx>
          <c:spPr>
            <a:ln w="28575">
              <a:solidFill>
                <a:schemeClr val="accent6">
                  <a:lumMod val="50000"/>
                </a:schemeClr>
              </a:solidFill>
              <a:prstDash val="solid"/>
            </a:ln>
          </c:spPr>
          <c:marker>
            <c:symbol val="none"/>
          </c:marker>
          <c:dPt>
            <c:idx val="19"/>
            <c:marker>
              <c:symbol val="circle"/>
              <c:size val="5"/>
              <c:spPr>
                <a:solidFill>
                  <a:schemeClr val="accent6">
                    <a:lumMod val="50000"/>
                  </a:schemeClr>
                </a:solidFill>
                <a:ln w="28575">
                  <a:solidFill>
                    <a:schemeClr val="accent6">
                      <a:lumMod val="50000"/>
                    </a:schemeClr>
                  </a:solidFill>
                </a:ln>
              </c:spPr>
            </c:marker>
            <c:bubble3D val="0"/>
            <c:extLst>
              <c:ext xmlns:c16="http://schemas.microsoft.com/office/drawing/2014/chart" uri="{C3380CC4-5D6E-409C-BE32-E72D297353CC}">
                <c16:uniqueId val="{00000001-DDC5-468E-8317-FBDB70B5905B}"/>
              </c:ext>
            </c:extLst>
          </c:dPt>
          <c:dPt>
            <c:idx val="20"/>
            <c:bubble3D val="0"/>
            <c:extLst>
              <c:ext xmlns:c16="http://schemas.microsoft.com/office/drawing/2014/chart" uri="{C3380CC4-5D6E-409C-BE32-E72D297353CC}">
                <c16:uniqueId val="{00000002-DDC5-468E-8317-FBDB70B5905B}"/>
              </c:ext>
            </c:extLst>
          </c:dPt>
          <c:dPt>
            <c:idx val="21"/>
            <c:bubble3D val="0"/>
            <c:extLst>
              <c:ext xmlns:c16="http://schemas.microsoft.com/office/drawing/2014/chart" uri="{C3380CC4-5D6E-409C-BE32-E72D297353CC}">
                <c16:uniqueId val="{00000003-DDC5-468E-8317-FBDB70B5905B}"/>
              </c:ext>
            </c:extLst>
          </c:dPt>
          <c:dPt>
            <c:idx val="22"/>
            <c:marker>
              <c:symbol val="circle"/>
              <c:size val="5"/>
              <c:spPr>
                <a:solidFill>
                  <a:schemeClr val="accent3">
                    <a:lumMod val="50000"/>
                  </a:schemeClr>
                </a:solidFill>
                <a:ln w="28575">
                  <a:solidFill>
                    <a:schemeClr val="accent3">
                      <a:lumMod val="50000"/>
                    </a:schemeClr>
                  </a:solidFill>
                </a:ln>
              </c:spPr>
            </c:marker>
            <c:bubble3D val="0"/>
            <c:extLst>
              <c:ext xmlns:c16="http://schemas.microsoft.com/office/drawing/2014/chart" uri="{C3380CC4-5D6E-409C-BE32-E72D297353CC}">
                <c16:uniqueId val="{00000004-DDC5-468E-8317-FBDB70B5905B}"/>
              </c:ext>
            </c:extLst>
          </c:dPt>
          <c:dLbls>
            <c:dLbl>
              <c:idx val="19"/>
              <c:layout>
                <c:manualLayout>
                  <c:x val="0"/>
                  <c:y val="-7.7777777777777779E-2"/>
                </c:manualLayout>
              </c:layout>
              <c:numFmt formatCode="#,##0" sourceLinked="0"/>
              <c:spPr>
                <a:noFill/>
                <a:ln>
                  <a:noFill/>
                </a:ln>
                <a:effectLst/>
              </c:spPr>
              <c:txPr>
                <a:bodyPr wrap="square" lIns="38100" tIns="19050" rIns="38100" bIns="19050" anchor="ctr">
                  <a:spAutoFit/>
                </a:bodyPr>
                <a:lstStyle/>
                <a:p>
                  <a:pPr>
                    <a:defRPr sz="11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C5-468E-8317-FBDB70B5905B}"/>
                </c:ext>
              </c:extLst>
            </c:dLbl>
            <c:dLbl>
              <c:idx val="22"/>
              <c:layout>
                <c:manualLayout>
                  <c:x val="-1.609219473373927E-16"/>
                  <c:y val="-7.5960496554364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C5-468E-8317-FBDB70B5905B}"/>
                </c:ext>
              </c:extLst>
            </c:dLbl>
            <c:numFmt formatCode="#,##0" sourceLinked="0"/>
            <c:spPr>
              <a:noFill/>
              <a:ln>
                <a:noFill/>
              </a:ln>
              <a:effectLst/>
            </c:spPr>
            <c:txPr>
              <a:bodyPr wrap="square" lIns="38100" tIns="19050" rIns="38100" bIns="19050" anchor="ctr">
                <a:spAutoFit/>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'System Size Trends'!$K$7:$K$26</c:f>
              <c:numCache>
                <c:formatCode>General</c:formatCode>
                <c:ptCount val="20"/>
                <c:pt idx="0">
                  <c:v>2001</c:v>
                </c:pt>
                <c:pt idx="19">
                  <c:v>2020</c:v>
                </c:pt>
              </c:numCache>
            </c:numRef>
          </c:cat>
          <c:val>
            <c:numRef>
              <c:f>'System Size Trends'!$F$7:$F$26</c:f>
              <c:numCache>
                <c:formatCode>0.0</c:formatCode>
                <c:ptCount val="20"/>
                <c:pt idx="0">
                  <c:v>5.373784065246582</c:v>
                </c:pt>
                <c:pt idx="1">
                  <c:v>10.845213890075684</c:v>
                </c:pt>
                <c:pt idx="2">
                  <c:v>11.640000343322754</c:v>
                </c:pt>
                <c:pt idx="3">
                  <c:v>10.576499938964844</c:v>
                </c:pt>
                <c:pt idx="4">
                  <c:v>11.527500152587891</c:v>
                </c:pt>
                <c:pt idx="5">
                  <c:v>10.825000762939453</c:v>
                </c:pt>
                <c:pt idx="6">
                  <c:v>10.800000190734863</c:v>
                </c:pt>
                <c:pt idx="7">
                  <c:v>14.565000534057617</c:v>
                </c:pt>
                <c:pt idx="8">
                  <c:v>16.485866546630859</c:v>
                </c:pt>
                <c:pt idx="9">
                  <c:v>21.840000152587891</c:v>
                </c:pt>
                <c:pt idx="10">
                  <c:v>30.799999237060547</c:v>
                </c:pt>
                <c:pt idx="11">
                  <c:v>31.200000762939453</c:v>
                </c:pt>
                <c:pt idx="12">
                  <c:v>39.779998779296875</c:v>
                </c:pt>
                <c:pt idx="13">
                  <c:v>37.994998931884766</c:v>
                </c:pt>
                <c:pt idx="14">
                  <c:v>28.079999923706055</c:v>
                </c:pt>
                <c:pt idx="15">
                  <c:v>29.515199661254883</c:v>
                </c:pt>
                <c:pt idx="16">
                  <c:v>48.959999084472656</c:v>
                </c:pt>
                <c:pt idx="17">
                  <c:v>47.004997253417969</c:v>
                </c:pt>
                <c:pt idx="18">
                  <c:v>40.040000915527344</c:v>
                </c:pt>
                <c:pt idx="19">
                  <c:v>42.245002746582031</c:v>
                </c:pt>
              </c:numCache>
            </c:numRef>
          </c:val>
          <c:smooth val="0"/>
          <c:extLst>
            <c:ext xmlns:c16="http://schemas.microsoft.com/office/drawing/2014/chart" uri="{C3380CC4-5D6E-409C-BE32-E72D297353CC}">
              <c16:uniqueId val="{00000005-DDC5-468E-8317-FBDB70B5905B}"/>
            </c:ext>
          </c:extLst>
        </c:ser>
        <c:dLbls>
          <c:showLegendKey val="0"/>
          <c:showVal val="0"/>
          <c:showCatName val="0"/>
          <c:showSerName val="0"/>
          <c:showPercent val="0"/>
          <c:showBubbleSize val="0"/>
        </c:dLbls>
        <c:marker val="1"/>
        <c:smooth val="0"/>
        <c:axId val="1554473936"/>
        <c:axId val="1554467952"/>
      </c:lineChart>
      <c:catAx>
        <c:axId val="1554473936"/>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en-US"/>
          </a:p>
        </c:txPr>
        <c:crossAx val="1554467952"/>
        <c:crosses val="autoZero"/>
        <c:auto val="0"/>
        <c:lblAlgn val="ctr"/>
        <c:lblOffset val="100"/>
        <c:tickLblSkip val="1"/>
        <c:noMultiLvlLbl val="0"/>
      </c:catAx>
      <c:valAx>
        <c:axId val="1554467952"/>
        <c:scaling>
          <c:orientation val="minMax"/>
          <c:max val="250"/>
          <c:min val="0"/>
        </c:scaling>
        <c:delete val="0"/>
        <c:axPos val="l"/>
        <c:numFmt formatCode="#,##0" sourceLinked="0"/>
        <c:majorTickMark val="out"/>
        <c:minorTickMark val="out"/>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554473936"/>
        <c:crosses val="autoZero"/>
        <c:crossBetween val="between"/>
        <c:majorUnit val="250"/>
        <c:minorUnit val="50"/>
      </c:valAx>
      <c:spPr>
        <a:noFill/>
        <a:ln w="25400">
          <a:noFill/>
        </a:ln>
      </c:spPr>
    </c:plotArea>
    <c:legend>
      <c:legendPos val="r"/>
      <c:layout>
        <c:manualLayout>
          <c:xMode val="edge"/>
          <c:yMode val="edge"/>
          <c:x val="8.0039033582340657E-2"/>
          <c:y val="5.4691163604549432E-2"/>
          <c:w val="0.358915135608049"/>
          <c:h val="0.1333085822363741"/>
        </c:manualLayout>
      </c:layout>
      <c:overlay val="0"/>
      <c:txPr>
        <a:bodyPr/>
        <a:lstStyle/>
        <a:p>
          <a:pPr>
            <a:defRPr sz="1100"/>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'Price Histogram'!$C$42</c:f>
          <c:strCache>
            <c:ptCount val="1"/>
            <c:pt idx="0">
              <c:v>n=2,760</c:v>
            </c:pt>
          </c:strCache>
        </c:strRef>
      </c:tx>
      <c:layout>
        <c:manualLayout>
          <c:xMode val="edge"/>
          <c:yMode val="edge"/>
          <c:x val="0.64700067598101674"/>
          <c:y val="0.14376235637175264"/>
        </c:manualLayout>
      </c:layout>
      <c:overlay val="0"/>
      <c:txPr>
        <a:bodyPr/>
        <a:lstStyle/>
        <a:p>
          <a:pPr>
            <a:defRPr sz="1100"/>
          </a:pPr>
          <a:endParaRPr lang="en-US"/>
        </a:p>
      </c:txPr>
    </c:title>
    <c:autoTitleDeleted val="0"/>
    <c:plotArea>
      <c:layout>
        <c:manualLayout>
          <c:layoutTarget val="inner"/>
          <c:xMode val="edge"/>
          <c:yMode val="edge"/>
          <c:x val="4.6901709401709402E-2"/>
          <c:y val="0.11792432195975502"/>
          <c:w val="0.8913461538461539"/>
          <c:h val="0.67523972003499566"/>
        </c:manualLayout>
      </c:layout>
      <c:barChart>
        <c:barDir val="col"/>
        <c:grouping val="clustered"/>
        <c:varyColors val="0"/>
        <c:ser>
          <c:idx val="3"/>
          <c:order val="0"/>
          <c:tx>
            <c:strRef>
              <c:f>'Price Histogram'!$C$2</c:f>
              <c:strCache>
                <c:ptCount val="1"/>
                <c:pt idx="0">
                  <c:v>Small Non-Residential</c:v>
                </c:pt>
              </c:strCache>
            </c:strRef>
          </c:tx>
          <c:spPr>
            <a:solidFill>
              <a:schemeClr val="accent2">
                <a:lumMod val="40000"/>
                <a:lumOff val="60000"/>
              </a:schemeClr>
            </a:solidFill>
            <a:ln w="19050">
              <a:noFill/>
              <a:prstDash val="solid"/>
            </a:ln>
          </c:spPr>
          <c:invertIfNegative val="0"/>
          <c:cat>
            <c:numRef>
              <c:f>'Price Histogram'!$A$3:$A$38</c:f>
              <c:numCache>
                <c:formatCode>0.00</c:formatCode>
                <c:ptCount val="36"/>
                <c:pt idx="0">
                  <c:v>1</c:v>
                </c:pt>
                <c:pt idx="1">
                  <c:v>1.25</c:v>
                </c:pt>
                <c:pt idx="2">
                  <c:v>1.5</c:v>
                </c:pt>
                <c:pt idx="3">
                  <c:v>1.75</c:v>
                </c:pt>
                <c:pt idx="4">
                  <c:v>2</c:v>
                </c:pt>
                <c:pt idx="5">
                  <c:v>2.25</c:v>
                </c:pt>
                <c:pt idx="6">
                  <c:v>2.5</c:v>
                </c:pt>
                <c:pt idx="7">
                  <c:v>2.75</c:v>
                </c:pt>
                <c:pt idx="8">
                  <c:v>3</c:v>
                </c:pt>
                <c:pt idx="9">
                  <c:v>3.25</c:v>
                </c:pt>
                <c:pt idx="10">
                  <c:v>3.5</c:v>
                </c:pt>
                <c:pt idx="11">
                  <c:v>3.75</c:v>
                </c:pt>
                <c:pt idx="12">
                  <c:v>4</c:v>
                </c:pt>
                <c:pt idx="13">
                  <c:v>4.25</c:v>
                </c:pt>
                <c:pt idx="14">
                  <c:v>4.5</c:v>
                </c:pt>
                <c:pt idx="15">
                  <c:v>4.75</c:v>
                </c:pt>
                <c:pt idx="16">
                  <c:v>5</c:v>
                </c:pt>
                <c:pt idx="17">
                  <c:v>5.25</c:v>
                </c:pt>
                <c:pt idx="18">
                  <c:v>5.5</c:v>
                </c:pt>
                <c:pt idx="19">
                  <c:v>5.75</c:v>
                </c:pt>
                <c:pt idx="20">
                  <c:v>6</c:v>
                </c:pt>
                <c:pt idx="21">
                  <c:v>6.25</c:v>
                </c:pt>
                <c:pt idx="22">
                  <c:v>6.5</c:v>
                </c:pt>
                <c:pt idx="23">
                  <c:v>6.75</c:v>
                </c:pt>
                <c:pt idx="24">
                  <c:v>7</c:v>
                </c:pt>
                <c:pt idx="25">
                  <c:v>7.25</c:v>
                </c:pt>
                <c:pt idx="26">
                  <c:v>7.5</c:v>
                </c:pt>
                <c:pt idx="27">
                  <c:v>7.75</c:v>
                </c:pt>
                <c:pt idx="28">
                  <c:v>8</c:v>
                </c:pt>
                <c:pt idx="29">
                  <c:v>8.25</c:v>
                </c:pt>
                <c:pt idx="30">
                  <c:v>8.5</c:v>
                </c:pt>
                <c:pt idx="31">
                  <c:v>8.75</c:v>
                </c:pt>
                <c:pt idx="32">
                  <c:v>9</c:v>
                </c:pt>
                <c:pt idx="33">
                  <c:v>9.25</c:v>
                </c:pt>
                <c:pt idx="34">
                  <c:v>9.5</c:v>
                </c:pt>
                <c:pt idx="35">
                  <c:v>9.75</c:v>
                </c:pt>
              </c:numCache>
            </c:numRef>
          </c:cat>
          <c:val>
            <c:numRef>
              <c:f>'Price Histogram'!$C$3:$C$38</c:f>
              <c:numCache>
                <c:formatCode>0.0%</c:formatCode>
                <c:ptCount val="36"/>
                <c:pt idx="0">
                  <c:v>8.6956521739130436E-3</c:v>
                </c:pt>
                <c:pt idx="1">
                  <c:v>1.0144927536231883E-2</c:v>
                </c:pt>
                <c:pt idx="2">
                  <c:v>2.4637681159420291E-2</c:v>
                </c:pt>
                <c:pt idx="3">
                  <c:v>5.7608695652173914E-2</c:v>
                </c:pt>
                <c:pt idx="4">
                  <c:v>9.6739130434782605E-2</c:v>
                </c:pt>
                <c:pt idx="5">
                  <c:v>0.11413043478260869</c:v>
                </c:pt>
                <c:pt idx="6">
                  <c:v>0.11739130434782609</c:v>
                </c:pt>
                <c:pt idx="7">
                  <c:v>0.11920289855072463</c:v>
                </c:pt>
                <c:pt idx="8">
                  <c:v>9.5652173913043481E-2</c:v>
                </c:pt>
                <c:pt idx="9">
                  <c:v>7.5362318840579715E-2</c:v>
                </c:pt>
                <c:pt idx="10">
                  <c:v>5.3623188405797099E-2</c:v>
                </c:pt>
                <c:pt idx="11">
                  <c:v>4.4927536231884058E-2</c:v>
                </c:pt>
                <c:pt idx="12">
                  <c:v>2.8623188405797102E-2</c:v>
                </c:pt>
                <c:pt idx="13">
                  <c:v>2.8985507246376812E-2</c:v>
                </c:pt>
                <c:pt idx="14">
                  <c:v>1.7753623188405798E-2</c:v>
                </c:pt>
                <c:pt idx="15">
                  <c:v>1.4492753623188406E-2</c:v>
                </c:pt>
                <c:pt idx="16">
                  <c:v>1.5579710144927537E-2</c:v>
                </c:pt>
                <c:pt idx="17">
                  <c:v>1.0144927536231883E-2</c:v>
                </c:pt>
                <c:pt idx="18">
                  <c:v>1.3768115942028985E-2</c:v>
                </c:pt>
                <c:pt idx="19">
                  <c:v>5.7971014492753624E-3</c:v>
                </c:pt>
                <c:pt idx="20">
                  <c:v>5.434782608695652E-3</c:v>
                </c:pt>
                <c:pt idx="21">
                  <c:v>5.7971014492753624E-3</c:v>
                </c:pt>
                <c:pt idx="22">
                  <c:v>2.8985507246376812E-3</c:v>
                </c:pt>
                <c:pt idx="23">
                  <c:v>4.7101449275362322E-3</c:v>
                </c:pt>
                <c:pt idx="24">
                  <c:v>2.8985507246376812E-3</c:v>
                </c:pt>
                <c:pt idx="25">
                  <c:v>1.0869565217391304E-3</c:v>
                </c:pt>
                <c:pt idx="26">
                  <c:v>3.2608695652173911E-3</c:v>
                </c:pt>
                <c:pt idx="27">
                  <c:v>1.8115942028985507E-3</c:v>
                </c:pt>
                <c:pt idx="28">
                  <c:v>1.0869565217391304E-3</c:v>
                </c:pt>
                <c:pt idx="29">
                  <c:v>3.6231884057971015E-4</c:v>
                </c:pt>
                <c:pt idx="30">
                  <c:v>1.8115942028985507E-3</c:v>
                </c:pt>
                <c:pt idx="31">
                  <c:v>1.4492753623188406E-3</c:v>
                </c:pt>
                <c:pt idx="32">
                  <c:v>7.246376811594203E-4</c:v>
                </c:pt>
                <c:pt idx="33">
                  <c:v>7.246376811594203E-4</c:v>
                </c:pt>
                <c:pt idx="34">
                  <c:v>3.6231884057971015E-4</c:v>
                </c:pt>
                <c:pt idx="35">
                  <c:v>0</c:v>
                </c:pt>
              </c:numCache>
            </c:numRef>
          </c:val>
          <c:extLst>
            <c:ext xmlns:c16="http://schemas.microsoft.com/office/drawing/2014/chart" uri="{C3380CC4-5D6E-409C-BE32-E72D297353CC}">
              <c16:uniqueId val="{00000000-9F0A-437A-8BEF-57C1F7D3CDB5}"/>
            </c:ext>
          </c:extLst>
        </c:ser>
        <c:dLbls>
          <c:showLegendKey val="0"/>
          <c:showVal val="0"/>
          <c:showCatName val="0"/>
          <c:showSerName val="0"/>
          <c:showPercent val="0"/>
          <c:showBubbleSize val="0"/>
        </c:dLbls>
        <c:gapWidth val="0"/>
        <c:overlap val="100"/>
        <c:axId val="1565776336"/>
        <c:axId val="1565774704"/>
      </c:barChart>
      <c:scatterChart>
        <c:scatterStyle val="lineMarker"/>
        <c:varyColors val="0"/>
        <c:ser>
          <c:idx val="0"/>
          <c:order val="1"/>
          <c:tx>
            <c:v>Median</c:v>
          </c:tx>
          <c:spPr>
            <a:ln w="28575">
              <a:solidFill>
                <a:schemeClr val="tx1"/>
              </a:solidFill>
            </a:ln>
          </c:spPr>
          <c:marker>
            <c:symbol val="none"/>
          </c:marker>
          <c:xVal>
            <c:numRef>
              <c:f>'Price Histogram'!$B$50:$B$54</c:f>
              <c:numCache>
                <c:formatCode>0.00</c:formatCode>
                <c:ptCount val="5"/>
                <c:pt idx="0">
                  <c:v>0</c:v>
                </c:pt>
                <c:pt idx="1">
                  <c:v>2.9112381839752199</c:v>
                </c:pt>
                <c:pt idx="2">
                  <c:v>2.9312381839752195</c:v>
                </c:pt>
                <c:pt idx="3">
                  <c:v>10</c:v>
                </c:pt>
                <c:pt idx="4">
                  <c:v>10</c:v>
                </c:pt>
              </c:numCache>
            </c:numRef>
          </c:xVal>
          <c:yVal>
            <c:numRef>
              <c:f>'Price Histogram'!$D$50:$D$54</c:f>
              <c:numCache>
                <c:formatCode>0</c:formatCode>
                <c:ptCount val="5"/>
                <c:pt idx="0">
                  <c:v>-10000</c:v>
                </c:pt>
                <c:pt idx="1">
                  <c:v>-10000</c:v>
                </c:pt>
                <c:pt idx="2">
                  <c:v>10000</c:v>
                </c:pt>
                <c:pt idx="3">
                  <c:v>10000</c:v>
                </c:pt>
                <c:pt idx="4">
                  <c:v>10000</c:v>
                </c:pt>
              </c:numCache>
            </c:numRef>
          </c:yVal>
          <c:smooth val="0"/>
          <c:extLst xmlns:c15="http://schemas.microsoft.com/office/drawing/2012/chart">
            <c:ext xmlns:c16="http://schemas.microsoft.com/office/drawing/2014/chart" uri="{C3380CC4-5D6E-409C-BE32-E72D297353CC}">
              <c16:uniqueId val="{00000001-9F0A-437A-8BEF-57C1F7D3CDB5}"/>
            </c:ext>
          </c:extLst>
        </c:ser>
        <c:ser>
          <c:idx val="1"/>
          <c:order val="2"/>
          <c:tx>
            <c:v>20th</c:v>
          </c:tx>
          <c:spPr>
            <a:ln w="9525">
              <a:solidFill>
                <a:schemeClr val="tx1">
                  <a:lumMod val="50000"/>
                  <a:lumOff val="50000"/>
                </a:schemeClr>
              </a:solidFill>
              <a:prstDash val="solid"/>
            </a:ln>
          </c:spPr>
          <c:marker>
            <c:symbol val="none"/>
          </c:marker>
          <c:xVal>
            <c:numRef>
              <c:f>'Price Histogram'!$F$50:$F$54</c:f>
              <c:numCache>
                <c:formatCode>0.00</c:formatCode>
                <c:ptCount val="5"/>
                <c:pt idx="0">
                  <c:v>0</c:v>
                </c:pt>
                <c:pt idx="1">
                  <c:v>2.2448820972442629</c:v>
                </c:pt>
                <c:pt idx="2">
                  <c:v>2.2648820972442625</c:v>
                </c:pt>
                <c:pt idx="3">
                  <c:v>10</c:v>
                </c:pt>
                <c:pt idx="4">
                  <c:v>10</c:v>
                </c:pt>
              </c:numCache>
            </c:numRef>
          </c:xVal>
          <c:yVal>
            <c:numRef>
              <c:f>'Price Histogram'!$H$50:$H$54</c:f>
              <c:numCache>
                <c:formatCode>0</c:formatCode>
                <c:ptCount val="5"/>
                <c:pt idx="0">
                  <c:v>-10000</c:v>
                </c:pt>
                <c:pt idx="1">
                  <c:v>-10000</c:v>
                </c:pt>
                <c:pt idx="2">
                  <c:v>10000</c:v>
                </c:pt>
                <c:pt idx="3">
                  <c:v>10000</c:v>
                </c:pt>
                <c:pt idx="4">
                  <c:v>10000</c:v>
                </c:pt>
              </c:numCache>
            </c:numRef>
          </c:yVal>
          <c:smooth val="0"/>
          <c:extLst xmlns:c15="http://schemas.microsoft.com/office/drawing/2012/chart">
            <c:ext xmlns:c16="http://schemas.microsoft.com/office/drawing/2014/chart" uri="{C3380CC4-5D6E-409C-BE32-E72D297353CC}">
              <c16:uniqueId val="{00000002-9F0A-437A-8BEF-57C1F7D3CDB5}"/>
            </c:ext>
          </c:extLst>
        </c:ser>
        <c:ser>
          <c:idx val="2"/>
          <c:order val="3"/>
          <c:tx>
            <c:v>80th</c:v>
          </c:tx>
          <c:spPr>
            <a:ln w="9525">
              <a:solidFill>
                <a:schemeClr val="tx1">
                  <a:lumMod val="50000"/>
                  <a:lumOff val="50000"/>
                </a:schemeClr>
              </a:solidFill>
              <a:prstDash val="solid"/>
            </a:ln>
          </c:spPr>
          <c:marker>
            <c:symbol val="none"/>
          </c:marker>
          <c:xVal>
            <c:numRef>
              <c:f>'Price Histogram'!$J$50:$J$54</c:f>
              <c:numCache>
                <c:formatCode>0.00</c:formatCode>
                <c:ptCount val="5"/>
                <c:pt idx="0">
                  <c:v>0</c:v>
                </c:pt>
                <c:pt idx="1">
                  <c:v>3.9207820796966555</c:v>
                </c:pt>
                <c:pt idx="2">
                  <c:v>3.9407820796966551</c:v>
                </c:pt>
                <c:pt idx="3">
                  <c:v>10</c:v>
                </c:pt>
                <c:pt idx="4">
                  <c:v>10</c:v>
                </c:pt>
              </c:numCache>
            </c:numRef>
          </c:xVal>
          <c:yVal>
            <c:numRef>
              <c:f>'Price Histogram'!$L$50:$L$54</c:f>
              <c:numCache>
                <c:formatCode>0</c:formatCode>
                <c:ptCount val="5"/>
                <c:pt idx="0">
                  <c:v>-10000</c:v>
                </c:pt>
                <c:pt idx="1">
                  <c:v>-10000</c:v>
                </c:pt>
                <c:pt idx="2">
                  <c:v>10000</c:v>
                </c:pt>
                <c:pt idx="3">
                  <c:v>10000</c:v>
                </c:pt>
                <c:pt idx="4">
                  <c:v>10000</c:v>
                </c:pt>
              </c:numCache>
            </c:numRef>
          </c:yVal>
          <c:smooth val="0"/>
          <c:extLst xmlns:c15="http://schemas.microsoft.com/office/drawing/2012/chart">
            <c:ext xmlns:c16="http://schemas.microsoft.com/office/drawing/2014/chart" uri="{C3380CC4-5D6E-409C-BE32-E72D297353CC}">
              <c16:uniqueId val="{00000003-9F0A-437A-8BEF-57C1F7D3CDB5}"/>
            </c:ext>
          </c:extLst>
        </c:ser>
        <c:dLbls>
          <c:showLegendKey val="0"/>
          <c:showVal val="0"/>
          <c:showCatName val="0"/>
          <c:showSerName val="0"/>
          <c:showPercent val="0"/>
          <c:showBubbleSize val="0"/>
        </c:dLbls>
        <c:axId val="1565776880"/>
        <c:axId val="1565762736"/>
        <c:extLst/>
      </c:scatterChart>
      <c:catAx>
        <c:axId val="1565776336"/>
        <c:scaling>
          <c:orientation val="minMax"/>
        </c:scaling>
        <c:delete val="0"/>
        <c:axPos val="b"/>
        <c:numFmt formatCode="&quot;$&quot;#,##0.0" sourceLinked="0"/>
        <c:majorTickMark val="out"/>
        <c:minorTickMark val="none"/>
        <c:tickLblPos val="none"/>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65774704"/>
        <c:crosses val="autoZero"/>
        <c:auto val="1"/>
        <c:lblAlgn val="ctr"/>
        <c:lblOffset val="100"/>
        <c:tickLblSkip val="1"/>
        <c:tickMarkSkip val="2"/>
        <c:noMultiLvlLbl val="0"/>
      </c:catAx>
      <c:valAx>
        <c:axId val="1565774704"/>
        <c:scaling>
          <c:orientation val="minMax"/>
          <c:max val="0.2"/>
          <c:min val="0"/>
        </c:scaling>
        <c:delete val="0"/>
        <c:axPos val="l"/>
        <c:numFmt formatCode="0.0%" sourceLinked="1"/>
        <c:majorTickMark val="out"/>
        <c:minorTickMark val="none"/>
        <c:tickLblPos val="none"/>
        <c:spPr>
          <a:ln w="3175">
            <a:no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565776336"/>
        <c:crosses val="autoZero"/>
        <c:crossBetween val="between"/>
        <c:majorUnit val="5.000000000000001E-2"/>
      </c:valAx>
      <c:valAx>
        <c:axId val="1565762736"/>
        <c:scaling>
          <c:orientation val="minMax"/>
          <c:max val="1"/>
          <c:min val="0"/>
        </c:scaling>
        <c:delete val="0"/>
        <c:axPos val="r"/>
        <c:numFmt formatCode="0" sourceLinked="1"/>
        <c:majorTickMark val="none"/>
        <c:minorTickMark val="none"/>
        <c:tickLblPos val="none"/>
        <c:spPr>
          <a:ln>
            <a:noFill/>
          </a:ln>
        </c:spPr>
        <c:crossAx val="1565776880"/>
        <c:crosses val="max"/>
        <c:crossBetween val="midCat"/>
      </c:valAx>
      <c:valAx>
        <c:axId val="1565776880"/>
        <c:scaling>
          <c:orientation val="minMax"/>
          <c:max val="10"/>
          <c:min val="1"/>
        </c:scaling>
        <c:delete val="0"/>
        <c:axPos val="t"/>
        <c:numFmt formatCode="#,##0" sourceLinked="0"/>
        <c:majorTickMark val="none"/>
        <c:minorTickMark val="none"/>
        <c:tickLblPos val="low"/>
        <c:spPr>
          <a:ln>
            <a:noFill/>
          </a:ln>
        </c:spPr>
        <c:txPr>
          <a:bodyPr/>
          <a:lstStyle/>
          <a:p>
            <a:pPr>
              <a:defRPr sz="1200"/>
            </a:pPr>
            <a:endParaRPr lang="en-US"/>
          </a:p>
        </c:txPr>
        <c:crossAx val="1565762736"/>
        <c:crosses val="max"/>
        <c:crossBetween val="midCat"/>
        <c:majorUnit val="1"/>
        <c:minorUnit val="0.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'Price Histogram'!$D$42</c:f>
          <c:strCache>
            <c:ptCount val="1"/>
            <c:pt idx="0">
              <c:v>n=1,006</c:v>
            </c:pt>
          </c:strCache>
        </c:strRef>
      </c:tx>
      <c:layout>
        <c:manualLayout>
          <c:xMode val="edge"/>
          <c:yMode val="edge"/>
          <c:x val="0.70167740856432015"/>
          <c:y val="0.14376235637175264"/>
        </c:manualLayout>
      </c:layout>
      <c:overlay val="0"/>
      <c:txPr>
        <a:bodyPr/>
        <a:lstStyle/>
        <a:p>
          <a:pPr>
            <a:defRPr sz="1100"/>
          </a:pPr>
          <a:endParaRPr lang="en-US"/>
        </a:p>
      </c:txPr>
    </c:title>
    <c:autoTitleDeleted val="0"/>
    <c:plotArea>
      <c:layout>
        <c:manualLayout>
          <c:layoutTarget val="inner"/>
          <c:xMode val="edge"/>
          <c:yMode val="edge"/>
          <c:x val="4.6901709401709402E-2"/>
          <c:y val="0.11792432195975502"/>
          <c:w val="0.8913461538461539"/>
          <c:h val="0.67523972003499566"/>
        </c:manualLayout>
      </c:layout>
      <c:barChart>
        <c:barDir val="col"/>
        <c:grouping val="clustered"/>
        <c:varyColors val="0"/>
        <c:ser>
          <c:idx val="3"/>
          <c:order val="0"/>
          <c:tx>
            <c:strRef>
              <c:f>'Price Histogram'!$D$2</c:f>
              <c:strCache>
                <c:ptCount val="1"/>
                <c:pt idx="0">
                  <c:v>Large Non-Residential</c:v>
                </c:pt>
              </c:strCache>
            </c:strRef>
          </c:tx>
          <c:spPr>
            <a:solidFill>
              <a:schemeClr val="accent5">
                <a:lumMod val="40000"/>
                <a:lumOff val="60000"/>
              </a:schemeClr>
            </a:solidFill>
            <a:ln w="19050">
              <a:noFill/>
              <a:prstDash val="solid"/>
            </a:ln>
          </c:spPr>
          <c:invertIfNegative val="0"/>
          <c:cat>
            <c:numRef>
              <c:f>'Price Histogram'!$A$3:$A$38</c:f>
              <c:numCache>
                <c:formatCode>0.00</c:formatCode>
                <c:ptCount val="36"/>
                <c:pt idx="0">
                  <c:v>1</c:v>
                </c:pt>
                <c:pt idx="1">
                  <c:v>1.25</c:v>
                </c:pt>
                <c:pt idx="2">
                  <c:v>1.5</c:v>
                </c:pt>
                <c:pt idx="3">
                  <c:v>1.75</c:v>
                </c:pt>
                <c:pt idx="4">
                  <c:v>2</c:v>
                </c:pt>
                <c:pt idx="5">
                  <c:v>2.25</c:v>
                </c:pt>
                <c:pt idx="6">
                  <c:v>2.5</c:v>
                </c:pt>
                <c:pt idx="7">
                  <c:v>2.75</c:v>
                </c:pt>
                <c:pt idx="8">
                  <c:v>3</c:v>
                </c:pt>
                <c:pt idx="9">
                  <c:v>3.25</c:v>
                </c:pt>
                <c:pt idx="10">
                  <c:v>3.5</c:v>
                </c:pt>
                <c:pt idx="11">
                  <c:v>3.75</c:v>
                </c:pt>
                <c:pt idx="12">
                  <c:v>4</c:v>
                </c:pt>
                <c:pt idx="13">
                  <c:v>4.25</c:v>
                </c:pt>
                <c:pt idx="14">
                  <c:v>4.5</c:v>
                </c:pt>
                <c:pt idx="15">
                  <c:v>4.75</c:v>
                </c:pt>
                <c:pt idx="16">
                  <c:v>5</c:v>
                </c:pt>
                <c:pt idx="17">
                  <c:v>5.25</c:v>
                </c:pt>
                <c:pt idx="18">
                  <c:v>5.5</c:v>
                </c:pt>
                <c:pt idx="19">
                  <c:v>5.75</c:v>
                </c:pt>
                <c:pt idx="20">
                  <c:v>6</c:v>
                </c:pt>
                <c:pt idx="21">
                  <c:v>6.25</c:v>
                </c:pt>
                <c:pt idx="22">
                  <c:v>6.5</c:v>
                </c:pt>
                <c:pt idx="23">
                  <c:v>6.75</c:v>
                </c:pt>
                <c:pt idx="24">
                  <c:v>7</c:v>
                </c:pt>
                <c:pt idx="25">
                  <c:v>7.25</c:v>
                </c:pt>
                <c:pt idx="26">
                  <c:v>7.5</c:v>
                </c:pt>
                <c:pt idx="27">
                  <c:v>7.75</c:v>
                </c:pt>
                <c:pt idx="28">
                  <c:v>8</c:v>
                </c:pt>
                <c:pt idx="29">
                  <c:v>8.25</c:v>
                </c:pt>
                <c:pt idx="30">
                  <c:v>8.5</c:v>
                </c:pt>
                <c:pt idx="31">
                  <c:v>8.75</c:v>
                </c:pt>
                <c:pt idx="32">
                  <c:v>9</c:v>
                </c:pt>
                <c:pt idx="33">
                  <c:v>9.25</c:v>
                </c:pt>
                <c:pt idx="34">
                  <c:v>9.5</c:v>
                </c:pt>
                <c:pt idx="35">
                  <c:v>9.75</c:v>
                </c:pt>
              </c:numCache>
            </c:numRef>
          </c:cat>
          <c:val>
            <c:numRef>
              <c:f>'Price Histogram'!$D$3:$D$38</c:f>
              <c:numCache>
                <c:formatCode>0.0%</c:formatCode>
                <c:ptCount val="36"/>
                <c:pt idx="0">
                  <c:v>4.4731610337972169E-2</c:v>
                </c:pt>
                <c:pt idx="1">
                  <c:v>8.0516898608349902E-2</c:v>
                </c:pt>
                <c:pt idx="2">
                  <c:v>0.13220675944333996</c:v>
                </c:pt>
                <c:pt idx="3">
                  <c:v>0.15506958250497019</c:v>
                </c:pt>
                <c:pt idx="4">
                  <c:v>0.13021868787276342</c:v>
                </c:pt>
                <c:pt idx="5">
                  <c:v>0.12823061630218688</c:v>
                </c:pt>
                <c:pt idx="6">
                  <c:v>7.9522862823061632E-2</c:v>
                </c:pt>
                <c:pt idx="7">
                  <c:v>5.6660039761431413E-2</c:v>
                </c:pt>
                <c:pt idx="8">
                  <c:v>4.2743538767395624E-2</c:v>
                </c:pt>
                <c:pt idx="9">
                  <c:v>2.2862823061630219E-2</c:v>
                </c:pt>
                <c:pt idx="10">
                  <c:v>2.2862823061630219E-2</c:v>
                </c:pt>
                <c:pt idx="11">
                  <c:v>2.584493041749503E-2</c:v>
                </c:pt>
                <c:pt idx="12">
                  <c:v>1.8886679920477135E-2</c:v>
                </c:pt>
                <c:pt idx="13">
                  <c:v>1.0934393638170975E-2</c:v>
                </c:pt>
                <c:pt idx="14">
                  <c:v>5.9642147117296221E-3</c:v>
                </c:pt>
                <c:pt idx="15">
                  <c:v>4.970178926441352E-3</c:v>
                </c:pt>
                <c:pt idx="16">
                  <c:v>6.958250497017893E-3</c:v>
                </c:pt>
                <c:pt idx="17">
                  <c:v>2.982107355864811E-3</c:v>
                </c:pt>
                <c:pt idx="18">
                  <c:v>6.958250497017893E-3</c:v>
                </c:pt>
                <c:pt idx="19">
                  <c:v>4.970178926441352E-3</c:v>
                </c:pt>
                <c:pt idx="20">
                  <c:v>9.9403578528827028E-4</c:v>
                </c:pt>
                <c:pt idx="21">
                  <c:v>0</c:v>
                </c:pt>
                <c:pt idx="22">
                  <c:v>9.9403578528827028E-4</c:v>
                </c:pt>
                <c:pt idx="23">
                  <c:v>9.9403578528827028E-4</c:v>
                </c:pt>
                <c:pt idx="24">
                  <c:v>9.9403578528827028E-4</c:v>
                </c:pt>
                <c:pt idx="25">
                  <c:v>9.9403578528827028E-4</c:v>
                </c:pt>
                <c:pt idx="26">
                  <c:v>9.9403578528827028E-4</c:v>
                </c:pt>
                <c:pt idx="27">
                  <c:v>0</c:v>
                </c:pt>
                <c:pt idx="28">
                  <c:v>0</c:v>
                </c:pt>
                <c:pt idx="29">
                  <c:v>0</c:v>
                </c:pt>
                <c:pt idx="30">
                  <c:v>0</c:v>
                </c:pt>
                <c:pt idx="31">
                  <c:v>0</c:v>
                </c:pt>
                <c:pt idx="32">
                  <c:v>9.9403578528827028E-4</c:v>
                </c:pt>
                <c:pt idx="33">
                  <c:v>0</c:v>
                </c:pt>
                <c:pt idx="34">
                  <c:v>9.9403578528827028E-4</c:v>
                </c:pt>
                <c:pt idx="35">
                  <c:v>0</c:v>
                </c:pt>
              </c:numCache>
            </c:numRef>
          </c:val>
          <c:extLst>
            <c:ext xmlns:c16="http://schemas.microsoft.com/office/drawing/2014/chart" uri="{C3380CC4-5D6E-409C-BE32-E72D297353CC}">
              <c16:uniqueId val="{00000000-5409-4314-9F1D-40753E2A3F8B}"/>
            </c:ext>
          </c:extLst>
        </c:ser>
        <c:dLbls>
          <c:showLegendKey val="0"/>
          <c:showVal val="0"/>
          <c:showCatName val="0"/>
          <c:showSerName val="0"/>
          <c:showPercent val="0"/>
          <c:showBubbleSize val="0"/>
        </c:dLbls>
        <c:gapWidth val="0"/>
        <c:overlap val="100"/>
        <c:axId val="1565766544"/>
        <c:axId val="1565763280"/>
      </c:barChart>
      <c:scatterChart>
        <c:scatterStyle val="lineMarker"/>
        <c:varyColors val="0"/>
        <c:ser>
          <c:idx val="0"/>
          <c:order val="1"/>
          <c:tx>
            <c:v>Median</c:v>
          </c:tx>
          <c:spPr>
            <a:ln w="28575">
              <a:solidFill>
                <a:schemeClr val="tx1"/>
              </a:solidFill>
            </a:ln>
          </c:spPr>
          <c:marker>
            <c:symbol val="none"/>
          </c:marker>
          <c:xVal>
            <c:numRef>
              <c:f>'Price Histogram'!$C$50:$C$54</c:f>
              <c:numCache>
                <c:formatCode>0.00</c:formatCode>
                <c:ptCount val="5"/>
                <c:pt idx="0">
                  <c:v>0</c:v>
                </c:pt>
                <c:pt idx="1">
                  <c:v>2.1568348312377932</c:v>
                </c:pt>
                <c:pt idx="2">
                  <c:v>2.1768348312377928</c:v>
                </c:pt>
                <c:pt idx="3">
                  <c:v>10</c:v>
                </c:pt>
                <c:pt idx="4">
                  <c:v>10</c:v>
                </c:pt>
              </c:numCache>
            </c:numRef>
          </c:xVal>
          <c:yVal>
            <c:numRef>
              <c:f>'Price Histogram'!$D$50:$D$54</c:f>
              <c:numCache>
                <c:formatCode>0</c:formatCode>
                <c:ptCount val="5"/>
                <c:pt idx="0">
                  <c:v>-10000</c:v>
                </c:pt>
                <c:pt idx="1">
                  <c:v>-10000</c:v>
                </c:pt>
                <c:pt idx="2">
                  <c:v>10000</c:v>
                </c:pt>
                <c:pt idx="3">
                  <c:v>10000</c:v>
                </c:pt>
                <c:pt idx="4">
                  <c:v>10000</c:v>
                </c:pt>
              </c:numCache>
            </c:numRef>
          </c:yVal>
          <c:smooth val="0"/>
          <c:extLst xmlns:c15="http://schemas.microsoft.com/office/drawing/2012/chart">
            <c:ext xmlns:c16="http://schemas.microsoft.com/office/drawing/2014/chart" uri="{C3380CC4-5D6E-409C-BE32-E72D297353CC}">
              <c16:uniqueId val="{00000001-5409-4314-9F1D-40753E2A3F8B}"/>
            </c:ext>
          </c:extLst>
        </c:ser>
        <c:ser>
          <c:idx val="1"/>
          <c:order val="2"/>
          <c:tx>
            <c:v>20th/80th Percentiles</c:v>
          </c:tx>
          <c:spPr>
            <a:ln w="9525">
              <a:solidFill>
                <a:schemeClr val="tx1">
                  <a:lumMod val="50000"/>
                  <a:lumOff val="50000"/>
                </a:schemeClr>
              </a:solidFill>
              <a:prstDash val="solid"/>
            </a:ln>
          </c:spPr>
          <c:marker>
            <c:symbol val="none"/>
          </c:marker>
          <c:xVal>
            <c:numRef>
              <c:f>'Price Histogram'!$G$50:$G$54</c:f>
              <c:numCache>
                <c:formatCode>0.00</c:formatCode>
                <c:ptCount val="5"/>
                <c:pt idx="0">
                  <c:v>0</c:v>
                </c:pt>
                <c:pt idx="1">
                  <c:v>1.643751015663147</c:v>
                </c:pt>
                <c:pt idx="2">
                  <c:v>1.663751015663147</c:v>
                </c:pt>
                <c:pt idx="3">
                  <c:v>10</c:v>
                </c:pt>
                <c:pt idx="4">
                  <c:v>10</c:v>
                </c:pt>
              </c:numCache>
            </c:numRef>
          </c:xVal>
          <c:yVal>
            <c:numRef>
              <c:f>'Price Histogram'!$H$50:$H$54</c:f>
              <c:numCache>
                <c:formatCode>0</c:formatCode>
                <c:ptCount val="5"/>
                <c:pt idx="0">
                  <c:v>-10000</c:v>
                </c:pt>
                <c:pt idx="1">
                  <c:v>-10000</c:v>
                </c:pt>
                <c:pt idx="2">
                  <c:v>10000</c:v>
                </c:pt>
                <c:pt idx="3">
                  <c:v>10000</c:v>
                </c:pt>
                <c:pt idx="4">
                  <c:v>10000</c:v>
                </c:pt>
              </c:numCache>
            </c:numRef>
          </c:yVal>
          <c:smooth val="0"/>
          <c:extLst xmlns:c15="http://schemas.microsoft.com/office/drawing/2012/chart">
            <c:ext xmlns:c16="http://schemas.microsoft.com/office/drawing/2014/chart" uri="{C3380CC4-5D6E-409C-BE32-E72D297353CC}">
              <c16:uniqueId val="{00000002-5409-4314-9F1D-40753E2A3F8B}"/>
            </c:ext>
          </c:extLst>
        </c:ser>
        <c:ser>
          <c:idx val="2"/>
          <c:order val="3"/>
          <c:tx>
            <c:v>80th Percentile</c:v>
          </c:tx>
          <c:spPr>
            <a:ln w="9525">
              <a:solidFill>
                <a:schemeClr val="tx1">
                  <a:lumMod val="50000"/>
                  <a:lumOff val="50000"/>
                </a:schemeClr>
              </a:solidFill>
              <a:prstDash val="solid"/>
            </a:ln>
          </c:spPr>
          <c:marker>
            <c:symbol val="none"/>
          </c:marker>
          <c:xVal>
            <c:numRef>
              <c:f>'Price Histogram'!$K$50:$K$54</c:f>
              <c:numCache>
                <c:formatCode>0.00</c:formatCode>
                <c:ptCount val="5"/>
                <c:pt idx="0">
                  <c:v>0</c:v>
                </c:pt>
                <c:pt idx="1">
                  <c:v>2.9599635505676272</c:v>
                </c:pt>
                <c:pt idx="2">
                  <c:v>2.9799635505676267</c:v>
                </c:pt>
                <c:pt idx="3">
                  <c:v>10</c:v>
                </c:pt>
                <c:pt idx="4">
                  <c:v>10</c:v>
                </c:pt>
              </c:numCache>
            </c:numRef>
          </c:xVal>
          <c:yVal>
            <c:numRef>
              <c:f>'Price Histogram'!$L$50:$L$54</c:f>
              <c:numCache>
                <c:formatCode>0</c:formatCode>
                <c:ptCount val="5"/>
                <c:pt idx="0">
                  <c:v>-10000</c:v>
                </c:pt>
                <c:pt idx="1">
                  <c:v>-10000</c:v>
                </c:pt>
                <c:pt idx="2">
                  <c:v>10000</c:v>
                </c:pt>
                <c:pt idx="3">
                  <c:v>10000</c:v>
                </c:pt>
                <c:pt idx="4">
                  <c:v>10000</c:v>
                </c:pt>
              </c:numCache>
            </c:numRef>
          </c:yVal>
          <c:smooth val="0"/>
          <c:extLst xmlns:c15="http://schemas.microsoft.com/office/drawing/2012/chart">
            <c:ext xmlns:c16="http://schemas.microsoft.com/office/drawing/2014/chart" uri="{C3380CC4-5D6E-409C-BE32-E72D297353CC}">
              <c16:uniqueId val="{00000003-5409-4314-9F1D-40753E2A3F8B}"/>
            </c:ext>
          </c:extLst>
        </c:ser>
        <c:dLbls>
          <c:showLegendKey val="0"/>
          <c:showVal val="0"/>
          <c:showCatName val="0"/>
          <c:showSerName val="0"/>
          <c:showPercent val="0"/>
          <c:showBubbleSize val="0"/>
        </c:dLbls>
        <c:axId val="1565770896"/>
        <c:axId val="1565767088"/>
        <c:extLst/>
      </c:scatterChart>
      <c:catAx>
        <c:axId val="1565766544"/>
        <c:scaling>
          <c:orientation val="minMax"/>
        </c:scaling>
        <c:delete val="0"/>
        <c:axPos val="b"/>
        <c:numFmt formatCode="&quot;$&quot;#,##0.0" sourceLinked="0"/>
        <c:majorTickMark val="out"/>
        <c:minorTickMark val="none"/>
        <c:tickLblPos val="none"/>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65763280"/>
        <c:crosses val="autoZero"/>
        <c:auto val="1"/>
        <c:lblAlgn val="ctr"/>
        <c:lblOffset val="0"/>
        <c:tickLblSkip val="1"/>
        <c:tickMarkSkip val="2"/>
        <c:noMultiLvlLbl val="0"/>
      </c:catAx>
      <c:valAx>
        <c:axId val="1565763280"/>
        <c:scaling>
          <c:orientation val="minMax"/>
          <c:max val="0.2"/>
          <c:min val="0"/>
        </c:scaling>
        <c:delete val="0"/>
        <c:axPos val="l"/>
        <c:numFmt formatCode="0.0%" sourceLinked="1"/>
        <c:majorTickMark val="out"/>
        <c:minorTickMark val="none"/>
        <c:tickLblPos val="none"/>
        <c:spPr>
          <a:ln w="3175">
            <a:no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565766544"/>
        <c:crosses val="autoZero"/>
        <c:crossBetween val="between"/>
        <c:majorUnit val="5.000000000000001E-2"/>
      </c:valAx>
      <c:valAx>
        <c:axId val="1565767088"/>
        <c:scaling>
          <c:orientation val="minMax"/>
          <c:max val="1"/>
          <c:min val="0"/>
        </c:scaling>
        <c:delete val="0"/>
        <c:axPos val="r"/>
        <c:numFmt formatCode="0" sourceLinked="1"/>
        <c:majorTickMark val="none"/>
        <c:minorTickMark val="none"/>
        <c:tickLblPos val="none"/>
        <c:spPr>
          <a:ln>
            <a:noFill/>
          </a:ln>
        </c:spPr>
        <c:crossAx val="1565770896"/>
        <c:crosses val="max"/>
        <c:crossBetween val="midCat"/>
        <c:majorUnit val="2000"/>
        <c:minorUnit val="400"/>
      </c:valAx>
      <c:valAx>
        <c:axId val="1565770896"/>
        <c:scaling>
          <c:orientation val="minMax"/>
          <c:max val="10"/>
          <c:min val="1"/>
        </c:scaling>
        <c:delete val="0"/>
        <c:axPos val="t"/>
        <c:numFmt formatCode="#,##0" sourceLinked="0"/>
        <c:majorTickMark val="none"/>
        <c:minorTickMark val="none"/>
        <c:tickLblPos val="low"/>
        <c:spPr>
          <a:ln>
            <a:noFill/>
          </a:ln>
        </c:spPr>
        <c:txPr>
          <a:bodyPr/>
          <a:lstStyle/>
          <a:p>
            <a:pPr>
              <a:defRPr sz="1200"/>
            </a:pPr>
            <a:endParaRPr lang="en-US"/>
          </a:p>
        </c:txPr>
        <c:crossAx val="1565767088"/>
        <c:crosses val="max"/>
        <c:crossBetween val="midCat"/>
        <c:majorUnit val="1"/>
        <c:minorUnit val="0.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953912010998622E-2"/>
          <c:y val="0.11471347331583552"/>
          <c:w val="0.94442007249093862"/>
          <c:h val="0.68475678040244969"/>
        </c:manualLayout>
      </c:layout>
      <c:barChart>
        <c:barDir val="col"/>
        <c:grouping val="clustered"/>
        <c:varyColors val="0"/>
        <c:ser>
          <c:idx val="0"/>
          <c:order val="0"/>
          <c:spPr>
            <a:solidFill>
              <a:schemeClr val="accent3">
                <a:lumMod val="40000"/>
                <a:lumOff val="60000"/>
              </a:schemeClr>
            </a:solidFill>
            <a:ln w="28575">
              <a:noFill/>
              <a:prstDash val="solid"/>
            </a:ln>
          </c:spPr>
          <c:invertIfNegative val="0"/>
          <c:dLbls>
            <c:numFmt formatCode="&quot;$&quot;#,##0.0" sourceLinked="0"/>
            <c:spPr>
              <a:noFill/>
              <a:ln>
                <a:noFill/>
              </a:ln>
              <a:effectLst/>
            </c:spPr>
            <c:txPr>
              <a:bodyPr/>
              <a:lstStyle/>
              <a:p>
                <a:pPr>
                  <a:defRPr sz="11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1"/>
            <c:plus>
              <c:numRef>
                <c:f>'Economies of Scale'!$B$9:$M$9</c:f>
                <c:numCache>
                  <c:formatCode>General</c:formatCode>
                  <c:ptCount val="12"/>
                  <c:pt idx="0">
                    <c:v>2.6318044662475586</c:v>
                  </c:pt>
                  <c:pt idx="1">
                    <c:v>0.91940641403198242</c:v>
                  </c:pt>
                  <c:pt idx="2">
                    <c:v>0.80766725540161133</c:v>
                  </c:pt>
                  <c:pt idx="3">
                    <c:v>0.72844648361206055</c:v>
                  </c:pt>
                  <c:pt idx="4">
                    <c:v>0.83266687393188477</c:v>
                  </c:pt>
                  <c:pt idx="5">
                    <c:v>0.7958676815032959</c:v>
                  </c:pt>
                  <c:pt idx="6">
                    <c:v>0.80960273742675781</c:v>
                  </c:pt>
                  <c:pt idx="7">
                    <c:v>0.80206990242004395</c:v>
                  </c:pt>
                  <c:pt idx="8">
                    <c:v>0.77503585815429688</c:v>
                  </c:pt>
                  <c:pt idx="9">
                    <c:v>0.72369599342346191</c:v>
                  </c:pt>
                  <c:pt idx="10">
                    <c:v>0.75453829765319824</c:v>
                  </c:pt>
                  <c:pt idx="11">
                    <c:v>0.73810982704162598</c:v>
                  </c:pt>
                </c:numCache>
              </c:numRef>
            </c:plus>
            <c:minus>
              <c:numRef>
                <c:f>'Economies of Scale'!$B$8:$M$8</c:f>
                <c:numCache>
                  <c:formatCode>General</c:formatCode>
                  <c:ptCount val="12"/>
                  <c:pt idx="0">
                    <c:v>0.7235724925994873</c:v>
                  </c:pt>
                  <c:pt idx="1">
                    <c:v>0.98604249954223633</c:v>
                  </c:pt>
                  <c:pt idx="2">
                    <c:v>0.78687882423400879</c:v>
                  </c:pt>
                  <c:pt idx="3">
                    <c:v>0.88999152183532715</c:v>
                  </c:pt>
                  <c:pt idx="4">
                    <c:v>0.77398586273193359</c:v>
                  </c:pt>
                  <c:pt idx="5">
                    <c:v>0.7508399486541748</c:v>
                  </c:pt>
                  <c:pt idx="6">
                    <c:v>0.75542354583740234</c:v>
                  </c:pt>
                  <c:pt idx="7">
                    <c:v>0.79553461074829102</c:v>
                  </c:pt>
                  <c:pt idx="8">
                    <c:v>0.67855525016784668</c:v>
                  </c:pt>
                  <c:pt idx="9">
                    <c:v>0.64008831977844238</c:v>
                  </c:pt>
                  <c:pt idx="10">
                    <c:v>0.65373682975769043</c:v>
                  </c:pt>
                  <c:pt idx="11">
                    <c:v>0.63989567756652832</c:v>
                  </c:pt>
                </c:numCache>
              </c:numRef>
            </c:minus>
            <c:spPr>
              <a:ln w="28575">
                <a:solidFill>
                  <a:schemeClr val="accent3">
                    <a:lumMod val="50000"/>
                  </a:schemeClr>
                </a:solidFill>
                <a:prstDash val="solid"/>
              </a:ln>
            </c:spPr>
          </c:errBars>
          <c:cat>
            <c:strRef>
              <c:f>'Economies of Scale'!$B$5:$M$5</c:f>
              <c:strCache>
                <c:ptCount val="12"/>
                <c:pt idx="0">
                  <c:v>≤2</c:v>
                </c:pt>
                <c:pt idx="1">
                  <c:v>2-3</c:v>
                </c:pt>
                <c:pt idx="2">
                  <c:v>3-4</c:v>
                </c:pt>
                <c:pt idx="3">
                  <c:v>4-5</c:v>
                </c:pt>
                <c:pt idx="4">
                  <c:v>5-6</c:v>
                </c:pt>
                <c:pt idx="5">
                  <c:v>6-7</c:v>
                </c:pt>
                <c:pt idx="6">
                  <c:v>7-8</c:v>
                </c:pt>
                <c:pt idx="7">
                  <c:v>8-9</c:v>
                </c:pt>
                <c:pt idx="8">
                  <c:v>9-10</c:v>
                </c:pt>
                <c:pt idx="9">
                  <c:v>10-11</c:v>
                </c:pt>
                <c:pt idx="10">
                  <c:v>11-12</c:v>
                </c:pt>
                <c:pt idx="11">
                  <c:v>&gt;12</c:v>
                </c:pt>
              </c:strCache>
            </c:strRef>
          </c:cat>
          <c:val>
            <c:numRef>
              <c:f>'Economies of Scale'!$B$7:$M$7</c:f>
              <c:numCache>
                <c:formatCode>0.0</c:formatCode>
                <c:ptCount val="12"/>
                <c:pt idx="0">
                  <c:v>4.3254489898681641</c:v>
                </c:pt>
                <c:pt idx="1">
                  <c:v>4.2321467399597168</c:v>
                </c:pt>
                <c:pt idx="2">
                  <c:v>4.2320570945739746</c:v>
                </c:pt>
                <c:pt idx="3">
                  <c:v>4.1750326156616211</c:v>
                </c:pt>
                <c:pt idx="4">
                  <c:v>3.9567456245422363</c:v>
                </c:pt>
                <c:pt idx="5">
                  <c:v>3.8687784671783447</c:v>
                </c:pt>
                <c:pt idx="6">
                  <c:v>3.7526102066040039</c:v>
                </c:pt>
                <c:pt idx="7">
                  <c:v>3.5825960636138916</c:v>
                </c:pt>
                <c:pt idx="8">
                  <c:v>3.5952658653259277</c:v>
                </c:pt>
                <c:pt idx="9">
                  <c:v>3.5050227642059326</c:v>
                </c:pt>
                <c:pt idx="10">
                  <c:v>3.4110710620880127</c:v>
                </c:pt>
                <c:pt idx="11">
                  <c:v>3.2483618259429932</c:v>
                </c:pt>
              </c:numCache>
            </c:numRef>
          </c:val>
          <c:extLst>
            <c:ext xmlns:c16="http://schemas.microsoft.com/office/drawing/2014/chart" uri="{C3380CC4-5D6E-409C-BE32-E72D297353CC}">
              <c16:uniqueId val="{00000000-19DE-44F0-9FCA-DE22AE96807E}"/>
            </c:ext>
          </c:extLst>
        </c:ser>
        <c:dLbls>
          <c:showLegendKey val="0"/>
          <c:showVal val="0"/>
          <c:showCatName val="0"/>
          <c:showSerName val="0"/>
          <c:showPercent val="0"/>
          <c:showBubbleSize val="0"/>
        </c:dLbls>
        <c:gapWidth val="25"/>
        <c:axId val="1565770352"/>
        <c:axId val="1565773616"/>
      </c:barChart>
      <c:catAx>
        <c:axId val="1565770352"/>
        <c:scaling>
          <c:orientation val="minMax"/>
        </c:scaling>
        <c:delete val="0"/>
        <c:axPos val="b"/>
        <c:title>
          <c:tx>
            <c:rich>
              <a:bodyPr/>
              <a:lstStyle/>
              <a:p>
                <a:pPr>
                  <a:defRPr sz="1200" b="1"/>
                </a:pPr>
                <a:r>
                  <a:rPr lang="en-US" sz="1200" b="1"/>
                  <a:t>System Size (kW)</a:t>
                </a:r>
              </a:p>
            </c:rich>
          </c:tx>
          <c:layout>
            <c:manualLayout>
              <c:xMode val="edge"/>
              <c:yMode val="edge"/>
              <c:x val="0.43216703681270613"/>
              <c:y val="0.91420166229221345"/>
            </c:manualLayout>
          </c:layout>
          <c:overlay val="0"/>
        </c:title>
        <c:numFmt formatCode="General" sourceLinked="1"/>
        <c:majorTickMark val="none"/>
        <c:minorTickMark val="none"/>
        <c:tickLblPos val="nextTo"/>
        <c:spPr>
          <a:ln w="3175">
            <a:solidFill>
              <a:srgbClr val="000000"/>
            </a:solidFill>
            <a:prstDash val="solid"/>
          </a:ln>
        </c:spPr>
        <c:txPr>
          <a:bodyPr rot="0" vert="horz"/>
          <a:lstStyle/>
          <a:p>
            <a:pPr rtl="0">
              <a:defRPr sz="1200"/>
            </a:pPr>
            <a:endParaRPr lang="en-US"/>
          </a:p>
        </c:txPr>
        <c:crossAx val="1565773616"/>
        <c:crosses val="autoZero"/>
        <c:auto val="1"/>
        <c:lblAlgn val="ctr"/>
        <c:lblOffset val="100"/>
        <c:tickLblSkip val="1"/>
        <c:tickMarkSkip val="1"/>
        <c:noMultiLvlLbl val="0"/>
      </c:catAx>
      <c:valAx>
        <c:axId val="1565773616"/>
        <c:scaling>
          <c:orientation val="minMax"/>
          <c:max val="5.6"/>
          <c:min val="0"/>
        </c:scaling>
        <c:delete val="0"/>
        <c:axPos val="l"/>
        <c:numFmt formatCode="\$#,##0" sourceLinked="0"/>
        <c:majorTickMark val="out"/>
        <c:minorTickMark val="out"/>
        <c:tickLblPos val="nextTo"/>
        <c:spPr>
          <a:noFill/>
          <a:ln w="3175">
            <a:solidFill>
              <a:srgbClr val="000000"/>
            </a:solidFill>
            <a:prstDash val="solid"/>
          </a:ln>
        </c:spPr>
        <c:txPr>
          <a:bodyPr rot="0" vert="horz"/>
          <a:lstStyle/>
          <a:p>
            <a:pPr>
              <a:defRPr sz="1200"/>
            </a:pPr>
            <a:endParaRPr lang="en-US"/>
          </a:p>
        </c:txPr>
        <c:crossAx val="1565770352"/>
        <c:crosses val="autoZero"/>
        <c:crossBetween val="between"/>
        <c:majorUnit val="5"/>
        <c:minorUnit val="1"/>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63674145368482E-2"/>
          <c:y val="0.14055077606039987"/>
          <c:w val="0.93693015323520734"/>
          <c:h val="0.57019741745244801"/>
        </c:manualLayout>
      </c:layout>
      <c:barChart>
        <c:barDir val="col"/>
        <c:grouping val="clustered"/>
        <c:varyColors val="0"/>
        <c:ser>
          <c:idx val="0"/>
          <c:order val="0"/>
          <c:tx>
            <c:v>Small</c:v>
          </c:tx>
          <c:spPr>
            <a:solidFill>
              <a:schemeClr val="accent2">
                <a:lumMod val="40000"/>
                <a:lumOff val="60000"/>
              </a:schemeClr>
            </a:solidFill>
            <a:ln w="28575">
              <a:noFill/>
              <a:prstDash val="solid"/>
            </a:ln>
          </c:spPr>
          <c:invertIfNegative val="0"/>
          <c:dPt>
            <c:idx val="4"/>
            <c:invertIfNegative val="0"/>
            <c:bubble3D val="0"/>
            <c:extLst>
              <c:ext xmlns:c16="http://schemas.microsoft.com/office/drawing/2014/chart" uri="{C3380CC4-5D6E-409C-BE32-E72D297353CC}">
                <c16:uniqueId val="{00000000-36BA-4DFF-94F2-9CCA143CBF19}"/>
              </c:ext>
            </c:extLst>
          </c:dPt>
          <c:dPt>
            <c:idx val="5"/>
            <c:invertIfNegative val="0"/>
            <c:bubble3D val="0"/>
            <c:extLst>
              <c:ext xmlns:c16="http://schemas.microsoft.com/office/drawing/2014/chart" uri="{C3380CC4-5D6E-409C-BE32-E72D297353CC}">
                <c16:uniqueId val="{00000001-36BA-4DFF-94F2-9CCA143CBF19}"/>
              </c:ext>
            </c:extLst>
          </c:dPt>
          <c:dPt>
            <c:idx val="6"/>
            <c:invertIfNegative val="0"/>
            <c:bubble3D val="0"/>
            <c:extLst>
              <c:ext xmlns:c16="http://schemas.microsoft.com/office/drawing/2014/chart" uri="{C3380CC4-5D6E-409C-BE32-E72D297353CC}">
                <c16:uniqueId val="{00000002-36BA-4DFF-94F2-9CCA143CBF19}"/>
              </c:ext>
            </c:extLst>
          </c:dPt>
          <c:dPt>
            <c:idx val="7"/>
            <c:invertIfNegative val="0"/>
            <c:bubble3D val="0"/>
            <c:extLst>
              <c:ext xmlns:c16="http://schemas.microsoft.com/office/drawing/2014/chart" uri="{C3380CC4-5D6E-409C-BE32-E72D297353CC}">
                <c16:uniqueId val="{00000003-36BA-4DFF-94F2-9CCA143CBF19}"/>
              </c:ext>
            </c:extLst>
          </c:dPt>
          <c:dLbls>
            <c:dLbl>
              <c:idx val="4"/>
              <c:delete val="1"/>
              <c:extLst>
                <c:ext xmlns:c15="http://schemas.microsoft.com/office/drawing/2012/chart" uri="{CE6537A1-D6FC-4f65-9D91-7224C49458BB}"/>
                <c:ext xmlns:c16="http://schemas.microsoft.com/office/drawing/2014/chart" uri="{C3380CC4-5D6E-409C-BE32-E72D297353CC}">
                  <c16:uniqueId val="{00000000-36BA-4DFF-94F2-9CCA143CBF19}"/>
                </c:ext>
              </c:extLst>
            </c:dLbl>
            <c:numFmt formatCode="&quot;$&quot;#,##0.0" sourceLinked="0"/>
            <c:spPr>
              <a:noFill/>
              <a:ln>
                <a:noFill/>
              </a:ln>
              <a:effectLst/>
            </c:spPr>
            <c:txPr>
              <a:bodyPr/>
              <a:lstStyle/>
              <a:p>
                <a:pPr>
                  <a:defRPr sz="11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1"/>
            <c:plus>
              <c:numRef>
                <c:f>'Economies of Scale'!$B$17:$I$17</c:f>
                <c:numCache>
                  <c:formatCode>General</c:formatCode>
                  <c:ptCount val="8"/>
                  <c:pt idx="0">
                    <c:v>1.6056935787200928</c:v>
                  </c:pt>
                  <c:pt idx="1">
                    <c:v>0.83632946014404297</c:v>
                  </c:pt>
                  <c:pt idx="2">
                    <c:v>0.89426541328430176</c:v>
                  </c:pt>
                  <c:pt idx="3">
                    <c:v>0.82536172866821289</c:v>
                  </c:pt>
                </c:numCache>
              </c:numRef>
            </c:plus>
            <c:minus>
              <c:numRef>
                <c:f>'Economies of Scale'!$B$16:$I$16</c:f>
                <c:numCache>
                  <c:formatCode>General</c:formatCode>
                  <c:ptCount val="8"/>
                  <c:pt idx="0">
                    <c:v>0.85903549194335938</c:v>
                  </c:pt>
                  <c:pt idx="1">
                    <c:v>0.57688379287719727</c:v>
                  </c:pt>
                  <c:pt idx="2">
                    <c:v>0.55464673042297363</c:v>
                  </c:pt>
                  <c:pt idx="3">
                    <c:v>0.49653232097625732</c:v>
                  </c:pt>
                </c:numCache>
              </c:numRef>
            </c:minus>
            <c:spPr>
              <a:ln w="28575">
                <a:solidFill>
                  <a:schemeClr val="accent2">
                    <a:lumMod val="50000"/>
                  </a:schemeClr>
                </a:solidFill>
                <a:prstDash val="solid"/>
              </a:ln>
            </c:spPr>
          </c:errBars>
          <c:cat>
            <c:multiLvlStrRef>
              <c:f>'Economies of Scale'!$B$12:$I$13</c:f>
              <c:multiLvlStrCache>
                <c:ptCount val="8"/>
                <c:lvl>
                  <c:pt idx="0">
                    <c:v>≤10</c:v>
                  </c:pt>
                  <c:pt idx="1">
                    <c:v>10-20</c:v>
                  </c:pt>
                  <c:pt idx="2">
                    <c:v>20-50</c:v>
                  </c:pt>
                  <c:pt idx="3">
                    <c:v>50-100</c:v>
                  </c:pt>
                  <c:pt idx="4">
                    <c:v>100-250</c:v>
                  </c:pt>
                  <c:pt idx="5">
                    <c:v>250-500</c:v>
                  </c:pt>
                  <c:pt idx="6">
                    <c:v>500-1000</c:v>
                  </c:pt>
                  <c:pt idx="7">
                    <c:v>&gt;1000</c:v>
                  </c:pt>
                </c:lvl>
                <c:lvl>
                  <c:pt idx="0">
                    <c:v>Small Non-Residential</c:v>
                  </c:pt>
                  <c:pt idx="4">
                    <c:v>Large Non-Residential</c:v>
                  </c:pt>
                </c:lvl>
              </c:multiLvlStrCache>
            </c:multiLvlStrRef>
          </c:cat>
          <c:val>
            <c:numRef>
              <c:f>'Economies of Scale'!$B$15:$I$15</c:f>
              <c:numCache>
                <c:formatCode>0.0</c:formatCode>
                <c:ptCount val="8"/>
                <c:pt idx="0">
                  <c:v>3.5971682071685791</c:v>
                </c:pt>
                <c:pt idx="1">
                  <c:v>3.0070443153381348</c:v>
                </c:pt>
                <c:pt idx="2">
                  <c:v>2.7990264892578125</c:v>
                </c:pt>
                <c:pt idx="3">
                  <c:v>2.4716529846191406</c:v>
                </c:pt>
              </c:numCache>
            </c:numRef>
          </c:val>
          <c:extLst>
            <c:ext xmlns:c16="http://schemas.microsoft.com/office/drawing/2014/chart" uri="{C3380CC4-5D6E-409C-BE32-E72D297353CC}">
              <c16:uniqueId val="{00000004-36BA-4DFF-94F2-9CCA143CBF19}"/>
            </c:ext>
          </c:extLst>
        </c:ser>
        <c:ser>
          <c:idx val="1"/>
          <c:order val="1"/>
          <c:tx>
            <c:v>Large</c:v>
          </c:tx>
          <c:spPr>
            <a:solidFill>
              <a:schemeClr val="accent5">
                <a:lumMod val="40000"/>
                <a:lumOff val="60000"/>
              </a:schemeClr>
            </a:solidFill>
            <a:ln w="28575">
              <a:no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36BA-4DFF-94F2-9CCA143CBF19}"/>
                </c:ext>
              </c:extLst>
            </c:dLbl>
            <c:numFmt formatCode="&quot;$&quot;#,##0.0" sourceLinked="0"/>
            <c:spPr>
              <a:noFill/>
              <a:ln>
                <a:noFill/>
              </a:ln>
              <a:effectLst/>
            </c:spPr>
            <c:txPr>
              <a:bodyPr wrap="square" lIns="38100" tIns="19050" rIns="38100" bIns="19050" anchor="ctr">
                <a:spAutoFit/>
              </a:bodyPr>
              <a:lstStyle/>
              <a:p>
                <a:pPr>
                  <a:defRPr sz="11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errBars>
            <c:errBarType val="both"/>
            <c:errValType val="cust"/>
            <c:noEndCap val="1"/>
            <c:plus>
              <c:numRef>
                <c:f>'Economies of Scale'!$B$21:$I$21</c:f>
                <c:numCache>
                  <c:formatCode>General</c:formatCode>
                  <c:ptCount val="8"/>
                  <c:pt idx="4">
                    <c:v>0.86001849174499512</c:v>
                  </c:pt>
                  <c:pt idx="5">
                    <c:v>0.82574367523193359</c:v>
                  </c:pt>
                  <c:pt idx="6">
                    <c:v>0.69519758224487305</c:v>
                  </c:pt>
                  <c:pt idx="7">
                    <c:v>0.61590433120727539</c:v>
                  </c:pt>
                </c:numCache>
              </c:numRef>
            </c:plus>
            <c:minus>
              <c:numRef>
                <c:f>'Economies of Scale'!$B$20:$I$20</c:f>
                <c:numCache>
                  <c:formatCode>General</c:formatCode>
                  <c:ptCount val="8"/>
                  <c:pt idx="4">
                    <c:v>0.47027373313903809</c:v>
                  </c:pt>
                  <c:pt idx="5">
                    <c:v>0.49433934688568115</c:v>
                  </c:pt>
                  <c:pt idx="6">
                    <c:v>0.33473861217498779</c:v>
                  </c:pt>
                  <c:pt idx="7">
                    <c:v>0.34171712398529053</c:v>
                  </c:pt>
                </c:numCache>
              </c:numRef>
            </c:minus>
            <c:spPr>
              <a:ln w="28575">
                <a:solidFill>
                  <a:schemeClr val="accent5">
                    <a:lumMod val="50000"/>
                  </a:schemeClr>
                </a:solidFill>
              </a:ln>
            </c:spPr>
          </c:errBars>
          <c:cat>
            <c:multiLvlStrRef>
              <c:f>'Economies of Scale'!$B$12:$I$13</c:f>
              <c:multiLvlStrCache>
                <c:ptCount val="8"/>
                <c:lvl>
                  <c:pt idx="0">
                    <c:v>≤10</c:v>
                  </c:pt>
                  <c:pt idx="1">
                    <c:v>10-20</c:v>
                  </c:pt>
                  <c:pt idx="2">
                    <c:v>20-50</c:v>
                  </c:pt>
                  <c:pt idx="3">
                    <c:v>50-100</c:v>
                  </c:pt>
                  <c:pt idx="4">
                    <c:v>100-250</c:v>
                  </c:pt>
                  <c:pt idx="5">
                    <c:v>250-500</c:v>
                  </c:pt>
                  <c:pt idx="6">
                    <c:v>500-1000</c:v>
                  </c:pt>
                  <c:pt idx="7">
                    <c:v>&gt;1000</c:v>
                  </c:pt>
                </c:lvl>
                <c:lvl>
                  <c:pt idx="0">
                    <c:v>Small Non-Residential</c:v>
                  </c:pt>
                  <c:pt idx="4">
                    <c:v>Large Non-Residential</c:v>
                  </c:pt>
                </c:lvl>
              </c:multiLvlStrCache>
            </c:multiLvlStrRef>
          </c:cat>
          <c:val>
            <c:numRef>
              <c:f>'Economies of Scale'!$B$19:$I$19</c:f>
              <c:numCache>
                <c:formatCode>0.0</c:formatCode>
                <c:ptCount val="8"/>
                <c:pt idx="4">
                  <c:v>2.3202149868011475</c:v>
                </c:pt>
                <c:pt idx="5">
                  <c:v>2.1446084976196289</c:v>
                </c:pt>
                <c:pt idx="6">
                  <c:v>1.8038830757141113</c:v>
                </c:pt>
                <c:pt idx="7">
                  <c:v>1.6816847324371338</c:v>
                </c:pt>
              </c:numCache>
            </c:numRef>
          </c:val>
          <c:extLst>
            <c:ext xmlns:c16="http://schemas.microsoft.com/office/drawing/2014/chart" uri="{C3380CC4-5D6E-409C-BE32-E72D297353CC}">
              <c16:uniqueId val="{00000006-36BA-4DFF-94F2-9CCA143CBF19}"/>
            </c:ext>
          </c:extLst>
        </c:ser>
        <c:dLbls>
          <c:showLegendKey val="0"/>
          <c:showVal val="0"/>
          <c:showCatName val="0"/>
          <c:showSerName val="0"/>
          <c:showPercent val="0"/>
          <c:showBubbleSize val="0"/>
        </c:dLbls>
        <c:gapWidth val="25"/>
        <c:overlap val="100"/>
        <c:axId val="1565767632"/>
        <c:axId val="1565772528"/>
      </c:barChart>
      <c:catAx>
        <c:axId val="1565767632"/>
        <c:scaling>
          <c:orientation val="minMax"/>
        </c:scaling>
        <c:delete val="0"/>
        <c:axPos val="b"/>
        <c:title>
          <c:tx>
            <c:rich>
              <a:bodyPr/>
              <a:lstStyle/>
              <a:p>
                <a:pPr>
                  <a:defRPr sz="1200" b="1"/>
                </a:pPr>
                <a:r>
                  <a:rPr lang="en-US" sz="1200" b="1"/>
                  <a:t>System Size (kW)</a:t>
                </a:r>
              </a:p>
            </c:rich>
          </c:tx>
          <c:layout>
            <c:manualLayout>
              <c:xMode val="edge"/>
              <c:yMode val="edge"/>
              <c:x val="0.42836681472508242"/>
              <c:y val="0.90924759405074351"/>
            </c:manualLayout>
          </c:layout>
          <c:overlay val="0"/>
          <c:spPr>
            <a:solidFill>
              <a:srgbClr val="FFFFFF"/>
            </a:solidFill>
          </c:spPr>
        </c:title>
        <c:numFmt formatCode="General" sourceLinked="1"/>
        <c:majorTickMark val="none"/>
        <c:minorTickMark val="none"/>
        <c:tickLblPos val="nextTo"/>
        <c:spPr>
          <a:ln w="3175">
            <a:solidFill>
              <a:srgbClr val="000000"/>
            </a:solidFill>
            <a:prstDash val="solid"/>
          </a:ln>
        </c:spPr>
        <c:txPr>
          <a:bodyPr rot="0" vert="horz"/>
          <a:lstStyle/>
          <a:p>
            <a:pPr rtl="0">
              <a:defRPr sz="1200"/>
            </a:pPr>
            <a:endParaRPr lang="en-US"/>
          </a:p>
        </c:txPr>
        <c:crossAx val="1565772528"/>
        <c:crosses val="autoZero"/>
        <c:auto val="1"/>
        <c:lblAlgn val="ctr"/>
        <c:lblOffset val="100"/>
        <c:tickLblSkip val="1"/>
        <c:tickMarkSkip val="1"/>
        <c:noMultiLvlLbl val="0"/>
      </c:catAx>
      <c:valAx>
        <c:axId val="1565772528"/>
        <c:scaling>
          <c:orientation val="minMax"/>
          <c:max val="5"/>
          <c:min val="0"/>
        </c:scaling>
        <c:delete val="0"/>
        <c:axPos val="l"/>
        <c:numFmt formatCode="\$#,##0" sourceLinked="0"/>
        <c:majorTickMark val="out"/>
        <c:minorTickMark val="out"/>
        <c:tickLblPos val="nextTo"/>
        <c:spPr>
          <a:ln w="3175">
            <a:solidFill>
              <a:srgbClr val="000000"/>
            </a:solidFill>
            <a:prstDash val="solid"/>
          </a:ln>
        </c:spPr>
        <c:txPr>
          <a:bodyPr rot="0" vert="horz"/>
          <a:lstStyle/>
          <a:p>
            <a:pPr>
              <a:defRPr sz="1200"/>
            </a:pPr>
            <a:endParaRPr lang="en-US"/>
          </a:p>
        </c:txPr>
        <c:crossAx val="1565767632"/>
        <c:crosses val="autoZero"/>
        <c:crossBetween val="between"/>
        <c:majorUnit val="5"/>
        <c:minorUnit val="1"/>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759347993573754E-2"/>
          <c:y val="0.11048124928545533"/>
          <c:w val="0.93844472322454664"/>
          <c:h val="0.78209925891358612"/>
        </c:manualLayout>
      </c:layout>
      <c:barChart>
        <c:barDir val="col"/>
        <c:grouping val="clustered"/>
        <c:varyColors val="0"/>
        <c:ser>
          <c:idx val="0"/>
          <c:order val="0"/>
          <c:tx>
            <c:v>All Systems</c:v>
          </c:tx>
          <c:spPr>
            <a:solidFill>
              <a:schemeClr val="accent3">
                <a:lumMod val="40000"/>
                <a:lumOff val="60000"/>
              </a:schemeClr>
            </a:solidFill>
            <a:ln w="28575">
              <a:noFill/>
            </a:ln>
          </c:spPr>
          <c:invertIfNegative val="0"/>
          <c:dLbls>
            <c:numFmt formatCode="&quot;$&quot;#,##0.0" sourceLinked="0"/>
            <c:spPr>
              <a:noFill/>
              <a:ln>
                <a:noFill/>
              </a:ln>
              <a:effectLst/>
            </c:spPr>
            <c:txPr>
              <a:bodyPr rot="-5400000" vert="horz"/>
              <a:lstStyle/>
              <a:p>
                <a:pPr>
                  <a:defRPr sz="10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1"/>
            <c:plus>
              <c:numRef>
                <c:f>'State Comparison'!$D$4:$D$24</c:f>
                <c:numCache>
                  <c:formatCode>General</c:formatCode>
                  <c:ptCount val="21"/>
                  <c:pt idx="0">
                    <c:v>1.0139830112457275</c:v>
                  </c:pt>
                  <c:pt idx="1">
                    <c:v>1.0801382064819336</c:v>
                  </c:pt>
                  <c:pt idx="2">
                    <c:v>0.56641173362731934</c:v>
                  </c:pt>
                  <c:pt idx="3">
                    <c:v>0.79459714889526367</c:v>
                  </c:pt>
                  <c:pt idx="4">
                    <c:v>0.67590045928955078</c:v>
                  </c:pt>
                  <c:pt idx="5">
                    <c:v>0.68930625915527344</c:v>
                  </c:pt>
                  <c:pt idx="6">
                    <c:v>0.69036483764648438</c:v>
                  </c:pt>
                  <c:pt idx="7">
                    <c:v>0.77013278007507324</c:v>
                  </c:pt>
                  <c:pt idx="8">
                    <c:v>0.58388090133666992</c:v>
                  </c:pt>
                  <c:pt idx="9">
                    <c:v>0.62164020538330078</c:v>
                  </c:pt>
                  <c:pt idx="10">
                    <c:v>0.8020317554473877</c:v>
                  </c:pt>
                  <c:pt idx="11">
                    <c:v>0.78958749771118164</c:v>
                  </c:pt>
                  <c:pt idx="12">
                    <c:v>0.21091079711914063</c:v>
                  </c:pt>
                  <c:pt idx="13">
                    <c:v>0.86946487426757813</c:v>
                  </c:pt>
                  <c:pt idx="14">
                    <c:v>0.7581486701965332</c:v>
                  </c:pt>
                  <c:pt idx="15">
                    <c:v>0.89637422561645508</c:v>
                  </c:pt>
                  <c:pt idx="16">
                    <c:v>1.2733752727508545</c:v>
                  </c:pt>
                  <c:pt idx="17">
                    <c:v>0.77614355087280273</c:v>
                  </c:pt>
                  <c:pt idx="18">
                    <c:v>1.069023609161377</c:v>
                  </c:pt>
                  <c:pt idx="19">
                    <c:v>0.53920602798461914</c:v>
                  </c:pt>
                  <c:pt idx="20">
                    <c:v>1.1388001441955566</c:v>
                  </c:pt>
                </c:numCache>
              </c:numRef>
            </c:plus>
            <c:minus>
              <c:numRef>
                <c:f>'State Comparison'!$C$4:$C$24</c:f>
                <c:numCache>
                  <c:formatCode>General</c:formatCode>
                  <c:ptCount val="21"/>
                  <c:pt idx="0">
                    <c:v>0.43699312210083008</c:v>
                  </c:pt>
                  <c:pt idx="1">
                    <c:v>0.62381529808044434</c:v>
                  </c:pt>
                  <c:pt idx="2">
                    <c:v>0.4611666202545166</c:v>
                  </c:pt>
                  <c:pt idx="3">
                    <c:v>0.53831934928894043</c:v>
                  </c:pt>
                  <c:pt idx="4">
                    <c:v>0.64686155319213867</c:v>
                  </c:pt>
                  <c:pt idx="5">
                    <c:v>0.41364717483520508</c:v>
                  </c:pt>
                  <c:pt idx="6">
                    <c:v>0.50483822822570801</c:v>
                  </c:pt>
                  <c:pt idx="7">
                    <c:v>0.72055792808532715</c:v>
                  </c:pt>
                  <c:pt idx="8">
                    <c:v>0.54049491882324219</c:v>
                  </c:pt>
                  <c:pt idx="9">
                    <c:v>0.64184999465942383</c:v>
                  </c:pt>
                  <c:pt idx="10">
                    <c:v>0.8789680004119873</c:v>
                  </c:pt>
                  <c:pt idx="11">
                    <c:v>0.99759125709533691</c:v>
                  </c:pt>
                  <c:pt idx="12">
                    <c:v>0.57286357879638672</c:v>
                  </c:pt>
                  <c:pt idx="13">
                    <c:v>0.89917778968811035</c:v>
                  </c:pt>
                  <c:pt idx="14">
                    <c:v>0.81458783149719238</c:v>
                  </c:pt>
                  <c:pt idx="15">
                    <c:v>1.8414413928985596</c:v>
                  </c:pt>
                  <c:pt idx="16">
                    <c:v>0.82458662986755371</c:v>
                  </c:pt>
                  <c:pt idx="17">
                    <c:v>0.60879254341125488</c:v>
                  </c:pt>
                  <c:pt idx="18">
                    <c:v>0.98978924751281738</c:v>
                  </c:pt>
                  <c:pt idx="19">
                    <c:v>1.0215425491333008</c:v>
                  </c:pt>
                  <c:pt idx="20">
                    <c:v>1.5270626544952393</c:v>
                  </c:pt>
                </c:numCache>
              </c:numRef>
            </c:minus>
            <c:spPr>
              <a:ln w="28575">
                <a:solidFill>
                  <a:schemeClr val="accent3">
                    <a:lumMod val="50000"/>
                  </a:schemeClr>
                </a:solidFill>
              </a:ln>
            </c:spPr>
          </c:errBars>
          <c:cat>
            <c:strRef>
              <c:f>'State Comparison'!$A$4:$A$24</c:f>
              <c:strCache>
                <c:ptCount val="21"/>
                <c:pt idx="0">
                  <c:v>DE</c:v>
                </c:pt>
                <c:pt idx="1">
                  <c:v>WA</c:v>
                </c:pt>
                <c:pt idx="2">
                  <c:v>NH</c:v>
                </c:pt>
                <c:pt idx="3">
                  <c:v>MD</c:v>
                </c:pt>
                <c:pt idx="4">
                  <c:v>FL</c:v>
                </c:pt>
                <c:pt idx="5">
                  <c:v>MN</c:v>
                </c:pt>
                <c:pt idx="6">
                  <c:v>MA</c:v>
                </c:pt>
                <c:pt idx="7">
                  <c:v>NJ</c:v>
                </c:pt>
                <c:pt idx="8">
                  <c:v>CT</c:v>
                </c:pt>
                <c:pt idx="9">
                  <c:v>OR</c:v>
                </c:pt>
                <c:pt idx="10">
                  <c:v>AZ</c:v>
                </c:pt>
                <c:pt idx="11">
                  <c:v>WI</c:v>
                </c:pt>
                <c:pt idx="12">
                  <c:v>TX</c:v>
                </c:pt>
                <c:pt idx="13">
                  <c:v>UT</c:v>
                </c:pt>
                <c:pt idx="14">
                  <c:v>CA</c:v>
                </c:pt>
                <c:pt idx="15">
                  <c:v>NV</c:v>
                </c:pt>
                <c:pt idx="16">
                  <c:v>NY</c:v>
                </c:pt>
                <c:pt idx="17">
                  <c:v>NM</c:v>
                </c:pt>
                <c:pt idx="18">
                  <c:v>RI</c:v>
                </c:pt>
                <c:pt idx="19">
                  <c:v>CO</c:v>
                </c:pt>
                <c:pt idx="20">
                  <c:v>NC</c:v>
                </c:pt>
              </c:strCache>
            </c:strRef>
          </c:cat>
          <c:val>
            <c:numRef>
              <c:f>'State Comparison'!$B$4:$B$24</c:f>
              <c:numCache>
                <c:formatCode>0.0</c:formatCode>
                <c:ptCount val="21"/>
                <c:pt idx="0">
                  <c:v>2.921546459197998</c:v>
                </c:pt>
                <c:pt idx="1">
                  <c:v>3.0461525917053223</c:v>
                </c:pt>
                <c:pt idx="2">
                  <c:v>3.074594259262085</c:v>
                </c:pt>
                <c:pt idx="3">
                  <c:v>3.1584939956665039</c:v>
                </c:pt>
                <c:pt idx="4">
                  <c:v>3.383275032043457</c:v>
                </c:pt>
                <c:pt idx="5">
                  <c:v>3.4348678588867188</c:v>
                </c:pt>
                <c:pt idx="6">
                  <c:v>3.5081605911254883</c:v>
                </c:pt>
                <c:pt idx="7">
                  <c:v>3.5427005290985107</c:v>
                </c:pt>
                <c:pt idx="8">
                  <c:v>3.5520281791687012</c:v>
                </c:pt>
                <c:pt idx="9">
                  <c:v>3.5664143562316895</c:v>
                </c:pt>
                <c:pt idx="10">
                  <c:v>3.7631657123565674</c:v>
                </c:pt>
                <c:pt idx="11">
                  <c:v>3.7844505310058594</c:v>
                </c:pt>
                <c:pt idx="12">
                  <c:v>3.8021140098571777</c:v>
                </c:pt>
                <c:pt idx="13">
                  <c:v>3.8058223724365234</c:v>
                </c:pt>
                <c:pt idx="14">
                  <c:v>3.8685469627380371</c:v>
                </c:pt>
                <c:pt idx="15">
                  <c:v>3.8804354667663574</c:v>
                </c:pt>
                <c:pt idx="16">
                  <c:v>3.8865058422088623</c:v>
                </c:pt>
                <c:pt idx="17">
                  <c:v>4.1361274719238281</c:v>
                </c:pt>
                <c:pt idx="18">
                  <c:v>4.2021594047546387</c:v>
                </c:pt>
                <c:pt idx="19">
                  <c:v>4.2228655815124512</c:v>
                </c:pt>
                <c:pt idx="20">
                  <c:v>4.6324872970581055</c:v>
                </c:pt>
              </c:numCache>
            </c:numRef>
          </c:val>
          <c:extLst>
            <c:ext xmlns:c16="http://schemas.microsoft.com/office/drawing/2014/chart" uri="{C3380CC4-5D6E-409C-BE32-E72D297353CC}">
              <c16:uniqueId val="{00000000-87C9-49B0-973C-48292C2A785D}"/>
            </c:ext>
          </c:extLst>
        </c:ser>
        <c:dLbls>
          <c:showLegendKey val="0"/>
          <c:showVal val="0"/>
          <c:showCatName val="0"/>
          <c:showSerName val="0"/>
          <c:showPercent val="0"/>
          <c:showBubbleSize val="0"/>
        </c:dLbls>
        <c:gapWidth val="25"/>
        <c:axId val="1565769808"/>
        <c:axId val="1565771440"/>
      </c:barChart>
      <c:scatterChart>
        <c:scatterStyle val="lineMarker"/>
        <c:varyColors val="0"/>
        <c:ser>
          <c:idx val="1"/>
          <c:order val="1"/>
          <c:tx>
            <c:v>Median</c:v>
          </c:tx>
          <c:spPr>
            <a:ln>
              <a:solidFill>
                <a:schemeClr val="tx2"/>
              </a:solidFill>
              <a:prstDash val="sysDot"/>
            </a:ln>
          </c:spPr>
          <c:marker>
            <c:symbol val="none"/>
          </c:marker>
          <c:xVal>
            <c:numRef>
              <c:f>'State Comparison'!$E$4:$E$24</c:f>
              <c:numCache>
                <c:formatCode>0</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'State Comparison'!$F$4:$F$24</c:f>
              <c:numCache>
                <c:formatCode>0.0</c:formatCode>
                <c:ptCount val="21"/>
                <c:pt idx="0">
                  <c:v>3.8182477951049805</c:v>
                </c:pt>
                <c:pt idx="1">
                  <c:v>3.8182477951049805</c:v>
                </c:pt>
                <c:pt idx="2">
                  <c:v>3.8182477951049805</c:v>
                </c:pt>
                <c:pt idx="3">
                  <c:v>3.8182477951049805</c:v>
                </c:pt>
                <c:pt idx="4">
                  <c:v>3.8182477951049805</c:v>
                </c:pt>
                <c:pt idx="5">
                  <c:v>3.8182477951049805</c:v>
                </c:pt>
                <c:pt idx="6">
                  <c:v>3.8182477951049805</c:v>
                </c:pt>
                <c:pt idx="7">
                  <c:v>3.8182477951049805</c:v>
                </c:pt>
                <c:pt idx="8">
                  <c:v>3.8182477951049805</c:v>
                </c:pt>
                <c:pt idx="9">
                  <c:v>3.8182477951049805</c:v>
                </c:pt>
                <c:pt idx="10">
                  <c:v>3.8182477951049805</c:v>
                </c:pt>
                <c:pt idx="11">
                  <c:v>3.8182477951049805</c:v>
                </c:pt>
                <c:pt idx="12">
                  <c:v>3.8182477951049805</c:v>
                </c:pt>
                <c:pt idx="13">
                  <c:v>3.8182477951049805</c:v>
                </c:pt>
                <c:pt idx="14">
                  <c:v>3.8182477951049805</c:v>
                </c:pt>
                <c:pt idx="15">
                  <c:v>3.8182477951049805</c:v>
                </c:pt>
                <c:pt idx="16">
                  <c:v>3.8182477951049805</c:v>
                </c:pt>
                <c:pt idx="17">
                  <c:v>3.8182477951049805</c:v>
                </c:pt>
                <c:pt idx="18">
                  <c:v>3.8182477951049805</c:v>
                </c:pt>
                <c:pt idx="19">
                  <c:v>3.8182477951049805</c:v>
                </c:pt>
                <c:pt idx="20">
                  <c:v>3.8182477951049805</c:v>
                </c:pt>
              </c:numCache>
            </c:numRef>
          </c:yVal>
          <c:smooth val="0"/>
          <c:extLst>
            <c:ext xmlns:c16="http://schemas.microsoft.com/office/drawing/2014/chart" uri="{C3380CC4-5D6E-409C-BE32-E72D297353CC}">
              <c16:uniqueId val="{00000001-87C9-49B0-973C-48292C2A785D}"/>
            </c:ext>
          </c:extLst>
        </c:ser>
        <c:dLbls>
          <c:showLegendKey val="0"/>
          <c:showVal val="0"/>
          <c:showCatName val="0"/>
          <c:showSerName val="0"/>
          <c:showPercent val="0"/>
          <c:showBubbleSize val="0"/>
        </c:dLbls>
        <c:axId val="1565774160"/>
        <c:axId val="1565773072"/>
      </c:scatterChart>
      <c:catAx>
        <c:axId val="1565769808"/>
        <c:scaling>
          <c:orientation val="minMax"/>
        </c:scaling>
        <c:delete val="0"/>
        <c:axPos val="b"/>
        <c:numFmt formatCode="General" sourceLinked="1"/>
        <c:majorTickMark val="none"/>
        <c:minorTickMark val="none"/>
        <c:tickLblPos val="nextTo"/>
        <c:spPr>
          <a:ln>
            <a:solidFill>
              <a:schemeClr val="tx1"/>
            </a:solidFill>
          </a:ln>
        </c:spPr>
        <c:txPr>
          <a:bodyPr rot="0"/>
          <a:lstStyle/>
          <a:p>
            <a:pPr>
              <a:defRPr sz="1100"/>
            </a:pPr>
            <a:endParaRPr lang="en-US"/>
          </a:p>
        </c:txPr>
        <c:crossAx val="1565771440"/>
        <c:crosses val="autoZero"/>
        <c:auto val="1"/>
        <c:lblAlgn val="ctr"/>
        <c:lblOffset val="100"/>
        <c:tickLblSkip val="1"/>
        <c:noMultiLvlLbl val="0"/>
      </c:catAx>
      <c:valAx>
        <c:axId val="1565771440"/>
        <c:scaling>
          <c:orientation val="minMax"/>
          <c:max val="5.5"/>
          <c:min val="0"/>
        </c:scaling>
        <c:delete val="0"/>
        <c:axPos val="l"/>
        <c:numFmt formatCode="&quot;$&quot;#,##0" sourceLinked="0"/>
        <c:majorTickMark val="out"/>
        <c:minorTickMark val="out"/>
        <c:tickLblPos val="nextTo"/>
        <c:spPr>
          <a:ln>
            <a:solidFill>
              <a:schemeClr val="tx1"/>
            </a:solidFill>
          </a:ln>
        </c:spPr>
        <c:txPr>
          <a:bodyPr/>
          <a:lstStyle/>
          <a:p>
            <a:pPr>
              <a:defRPr sz="1200"/>
            </a:pPr>
            <a:endParaRPr lang="en-US"/>
          </a:p>
        </c:txPr>
        <c:crossAx val="1565769808"/>
        <c:crosses val="autoZero"/>
        <c:crossBetween val="between"/>
        <c:majorUnit val="5"/>
        <c:minorUnit val="1"/>
      </c:valAx>
      <c:valAx>
        <c:axId val="1565773072"/>
        <c:scaling>
          <c:orientation val="minMax"/>
          <c:max val="5.5"/>
          <c:min val="0"/>
        </c:scaling>
        <c:delete val="0"/>
        <c:axPos val="r"/>
        <c:numFmt formatCode="0.0" sourceLinked="1"/>
        <c:majorTickMark val="none"/>
        <c:minorTickMark val="none"/>
        <c:tickLblPos val="none"/>
        <c:spPr>
          <a:ln>
            <a:noFill/>
          </a:ln>
        </c:spPr>
        <c:crossAx val="1565774160"/>
        <c:crosses val="max"/>
        <c:crossBetween val="midCat"/>
        <c:minorUnit val="1"/>
      </c:valAx>
      <c:valAx>
        <c:axId val="1565774160"/>
        <c:scaling>
          <c:orientation val="minMax"/>
          <c:max val="2"/>
          <c:min val="1"/>
        </c:scaling>
        <c:delete val="0"/>
        <c:axPos val="t"/>
        <c:numFmt formatCode="0" sourceLinked="1"/>
        <c:majorTickMark val="none"/>
        <c:minorTickMark val="none"/>
        <c:tickLblPos val="none"/>
        <c:spPr>
          <a:ln>
            <a:noFill/>
          </a:ln>
        </c:spPr>
        <c:crossAx val="1565773072"/>
        <c:crosses val="max"/>
        <c:crossBetween val="midCat"/>
      </c:valAx>
    </c:plotArea>
    <c:plotVisOnly val="1"/>
    <c:dispBlanksAs val="gap"/>
    <c:showDLblsOverMax val="0"/>
  </c:chart>
  <c:spPr>
    <a:solidFill>
      <a:srgbClr val="FFFFFF"/>
    </a:solidFill>
    <a:ln>
      <a:noFill/>
    </a:ln>
  </c:spPr>
  <c:txPr>
    <a:bodyPr/>
    <a:lstStyle/>
    <a:p>
      <a:pPr>
        <a:defRPr>
          <a:latin typeface="Arial" pitchFamily="34" charset="0"/>
          <a:cs typeface="Arial" pitchFamily="34" charset="0"/>
        </a:defRPr>
      </a:pPr>
      <a:endParaRPr lang="en-US"/>
    </a:p>
  </c:txPr>
  <c:printSettings>
    <c:headerFooter/>
    <c:pageMargins b="0.75000000000001099" l="0.70000000000000062" r="0.70000000000000062" t="0.75000000000001099"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520153730783649E-2"/>
          <c:y val="0.13285578885972588"/>
          <c:w val="0.93848659542557178"/>
          <c:h val="0.64847769028871394"/>
        </c:manualLayout>
      </c:layout>
      <c:barChart>
        <c:barDir val="col"/>
        <c:grouping val="clustered"/>
        <c:varyColors val="0"/>
        <c:ser>
          <c:idx val="0"/>
          <c:order val="0"/>
          <c:tx>
            <c:v>Small</c:v>
          </c:tx>
          <c:spPr>
            <a:solidFill>
              <a:schemeClr val="accent2">
                <a:lumMod val="40000"/>
                <a:lumOff val="60000"/>
              </a:schemeClr>
            </a:solidFill>
            <a:ln w="28575">
              <a:noFill/>
            </a:ln>
          </c:spPr>
          <c:invertIfNegative val="0"/>
          <c:dPt>
            <c:idx val="14"/>
            <c:invertIfNegative val="0"/>
            <c:bubble3D val="0"/>
            <c:extLst>
              <c:ext xmlns:c16="http://schemas.microsoft.com/office/drawing/2014/chart" uri="{C3380CC4-5D6E-409C-BE32-E72D297353CC}">
                <c16:uniqueId val="{00000000-0F8F-4F49-B540-C4321254706F}"/>
              </c:ext>
            </c:extLst>
          </c:dPt>
          <c:dPt>
            <c:idx val="15"/>
            <c:invertIfNegative val="0"/>
            <c:bubble3D val="0"/>
            <c:extLst>
              <c:ext xmlns:c16="http://schemas.microsoft.com/office/drawing/2014/chart" uri="{C3380CC4-5D6E-409C-BE32-E72D297353CC}">
                <c16:uniqueId val="{00000001-0F8F-4F49-B540-C4321254706F}"/>
              </c:ext>
            </c:extLst>
          </c:dPt>
          <c:dPt>
            <c:idx val="16"/>
            <c:invertIfNegative val="0"/>
            <c:bubble3D val="0"/>
            <c:extLst>
              <c:ext xmlns:c16="http://schemas.microsoft.com/office/drawing/2014/chart" uri="{C3380CC4-5D6E-409C-BE32-E72D297353CC}">
                <c16:uniqueId val="{00000002-0F8F-4F49-B540-C4321254706F}"/>
              </c:ext>
            </c:extLst>
          </c:dPt>
          <c:dPt>
            <c:idx val="17"/>
            <c:invertIfNegative val="0"/>
            <c:bubble3D val="0"/>
            <c:extLst>
              <c:ext xmlns:c16="http://schemas.microsoft.com/office/drawing/2014/chart" uri="{C3380CC4-5D6E-409C-BE32-E72D297353CC}">
                <c16:uniqueId val="{00000003-0F8F-4F49-B540-C4321254706F}"/>
              </c:ext>
            </c:extLst>
          </c:dPt>
          <c:dPt>
            <c:idx val="18"/>
            <c:invertIfNegative val="0"/>
            <c:bubble3D val="0"/>
            <c:extLst>
              <c:ext xmlns:c16="http://schemas.microsoft.com/office/drawing/2014/chart" uri="{C3380CC4-5D6E-409C-BE32-E72D297353CC}">
                <c16:uniqueId val="{00000004-0F8F-4F49-B540-C4321254706F}"/>
              </c:ext>
            </c:extLst>
          </c:dPt>
          <c:dLbls>
            <c:dLbl>
              <c:idx val="17"/>
              <c:delete val="1"/>
              <c:extLst>
                <c:ext xmlns:c15="http://schemas.microsoft.com/office/drawing/2012/chart" uri="{CE6537A1-D6FC-4f65-9D91-7224C49458BB}"/>
                <c:ext xmlns:c16="http://schemas.microsoft.com/office/drawing/2014/chart" uri="{C3380CC4-5D6E-409C-BE32-E72D297353CC}">
                  <c16:uniqueId val="{00000003-0F8F-4F49-B540-C4321254706F}"/>
                </c:ext>
              </c:extLst>
            </c:dLbl>
            <c:numFmt formatCode="&quot;$&quot;#,##0.0" sourceLinked="0"/>
            <c:spPr>
              <a:noFill/>
              <a:ln>
                <a:noFill/>
              </a:ln>
              <a:effectLst/>
            </c:spPr>
            <c:txPr>
              <a:bodyPr rot="-5400000" vert="horz"/>
              <a:lstStyle/>
              <a:p>
                <a:pPr>
                  <a:defRPr sz="10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1"/>
            <c:plus>
              <c:numRef>
                <c:f>'State Comparison'!$L$4:$L$29</c:f>
                <c:numCache>
                  <c:formatCode>General</c:formatCode>
                  <c:ptCount val="26"/>
                  <c:pt idx="0">
                    <c:v>0.7781982421875</c:v>
                  </c:pt>
                  <c:pt idx="1">
                    <c:v>0.44183206558227539</c:v>
                  </c:pt>
                  <c:pt idx="2">
                    <c:v>0.3614201545715332</c:v>
                  </c:pt>
                  <c:pt idx="3">
                    <c:v>0.78422904014587402</c:v>
                  </c:pt>
                  <c:pt idx="4">
                    <c:v>0.56637287139892578</c:v>
                  </c:pt>
                  <c:pt idx="5">
                    <c:v>0.33685564994812012</c:v>
                  </c:pt>
                  <c:pt idx="6">
                    <c:v>0.67053651809692383</c:v>
                  </c:pt>
                  <c:pt idx="7">
                    <c:v>1.2214386463165283</c:v>
                  </c:pt>
                  <c:pt idx="8">
                    <c:v>1.2044761180877686</c:v>
                  </c:pt>
                  <c:pt idx="9">
                    <c:v>0.71857333183288574</c:v>
                  </c:pt>
                  <c:pt idx="10">
                    <c:v>0.6045982837677002</c:v>
                  </c:pt>
                  <c:pt idx="11">
                    <c:v>1.0631594657897949</c:v>
                  </c:pt>
                  <c:pt idx="12">
                    <c:v>2.0767555236816406</c:v>
                  </c:pt>
                  <c:pt idx="13">
                    <c:v>0.6996452808380127</c:v>
                  </c:pt>
                  <c:pt idx="14">
                    <c:v>0.62427663803100586</c:v>
                  </c:pt>
                  <c:pt idx="15">
                    <c:v>0.75829315185546875</c:v>
                  </c:pt>
                  <c:pt idx="16">
                    <c:v>1.049224853515625</c:v>
                  </c:pt>
                </c:numCache>
              </c:numRef>
            </c:plus>
            <c:minus>
              <c:numRef>
                <c:f>'State Comparison'!$K$4:$K$29</c:f>
                <c:numCache>
                  <c:formatCode>General</c:formatCode>
                  <c:ptCount val="26"/>
                  <c:pt idx="0">
                    <c:v>0.26382744312286377</c:v>
                  </c:pt>
                  <c:pt idx="1">
                    <c:v>0.22760200500488281</c:v>
                  </c:pt>
                  <c:pt idx="2">
                    <c:v>0.30655360221862793</c:v>
                  </c:pt>
                  <c:pt idx="3">
                    <c:v>0.29693293571472168</c:v>
                  </c:pt>
                  <c:pt idx="4">
                    <c:v>0.55607843399047852</c:v>
                  </c:pt>
                  <c:pt idx="5">
                    <c:v>0.21058940887451172</c:v>
                  </c:pt>
                  <c:pt idx="6">
                    <c:v>0.38891267776489258</c:v>
                  </c:pt>
                  <c:pt idx="7">
                    <c:v>0.52222466468811035</c:v>
                  </c:pt>
                  <c:pt idx="8">
                    <c:v>0.52952265739440918</c:v>
                  </c:pt>
                  <c:pt idx="9">
                    <c:v>0.62588357925415039</c:v>
                  </c:pt>
                  <c:pt idx="10">
                    <c:v>0.69718194007873535</c:v>
                  </c:pt>
                  <c:pt idx="11">
                    <c:v>0.70055413246154785</c:v>
                  </c:pt>
                  <c:pt idx="12">
                    <c:v>0.52471113204956055</c:v>
                  </c:pt>
                  <c:pt idx="13">
                    <c:v>1.0169754028320313</c:v>
                  </c:pt>
                  <c:pt idx="14">
                    <c:v>0.43382716178894043</c:v>
                  </c:pt>
                  <c:pt idx="15">
                    <c:v>0.51414704322814941</c:v>
                  </c:pt>
                  <c:pt idx="16">
                    <c:v>1.3510544300079346</c:v>
                  </c:pt>
                </c:numCache>
              </c:numRef>
            </c:minus>
            <c:spPr>
              <a:ln w="28575">
                <a:solidFill>
                  <a:schemeClr val="accent2">
                    <a:lumMod val="50000"/>
                  </a:schemeClr>
                </a:solidFill>
              </a:ln>
            </c:spPr>
          </c:errBars>
          <c:cat>
            <c:multiLvlStrRef>
              <c:f>'State Comparison'!$H$4:$I$28</c:f>
              <c:multiLvlStrCache>
                <c:ptCount val="25"/>
                <c:lvl>
                  <c:pt idx="0">
                    <c:v>WI</c:v>
                  </c:pt>
                  <c:pt idx="1">
                    <c:v>NH</c:v>
                  </c:pt>
                  <c:pt idx="2">
                    <c:v>TX</c:v>
                  </c:pt>
                  <c:pt idx="3">
                    <c:v>AZ</c:v>
                  </c:pt>
                  <c:pt idx="4">
                    <c:v>WA</c:v>
                  </c:pt>
                  <c:pt idx="5">
                    <c:v>MD</c:v>
                  </c:pt>
                  <c:pt idx="6">
                    <c:v>CO</c:v>
                  </c:pt>
                  <c:pt idx="7">
                    <c:v>NJ</c:v>
                  </c:pt>
                  <c:pt idx="8">
                    <c:v>NC</c:v>
                  </c:pt>
                  <c:pt idx="9">
                    <c:v>OR</c:v>
                  </c:pt>
                  <c:pt idx="10">
                    <c:v>MN</c:v>
                  </c:pt>
                  <c:pt idx="11">
                    <c:v>CA</c:v>
                  </c:pt>
                  <c:pt idx="12">
                    <c:v>NY</c:v>
                  </c:pt>
                  <c:pt idx="13">
                    <c:v>UT</c:v>
                  </c:pt>
                  <c:pt idx="14">
                    <c:v>RI</c:v>
                  </c:pt>
                  <c:pt idx="15">
                    <c:v>MA</c:v>
                  </c:pt>
                  <c:pt idx="16">
                    <c:v>NV</c:v>
                  </c:pt>
                  <c:pt idx="17">
                    <c:v>WI</c:v>
                  </c:pt>
                  <c:pt idx="18">
                    <c:v>MN</c:v>
                  </c:pt>
                  <c:pt idx="19">
                    <c:v>NC</c:v>
                  </c:pt>
                  <c:pt idx="20">
                    <c:v>NJ</c:v>
                  </c:pt>
                  <c:pt idx="21">
                    <c:v>AZ</c:v>
                  </c:pt>
                  <c:pt idx="22">
                    <c:v>NY</c:v>
                  </c:pt>
                  <c:pt idx="23">
                    <c:v>OR</c:v>
                  </c:pt>
                  <c:pt idx="24">
                    <c:v>CA</c:v>
                  </c:pt>
                </c:lvl>
                <c:lvl>
                  <c:pt idx="0">
                    <c:v>Small Non-Residential</c:v>
                  </c:pt>
                  <c:pt idx="17">
                    <c:v>Large Non-Residential</c:v>
                  </c:pt>
                </c:lvl>
              </c:multiLvlStrCache>
            </c:multiLvlStrRef>
          </c:cat>
          <c:val>
            <c:numRef>
              <c:f>'State Comparison'!$J$4:$J$29</c:f>
              <c:numCache>
                <c:formatCode>0.0</c:formatCode>
                <c:ptCount val="26"/>
                <c:pt idx="0">
                  <c:v>2.132725715637207</c:v>
                </c:pt>
                <c:pt idx="1">
                  <c:v>2.2938003540039063</c:v>
                </c:pt>
                <c:pt idx="2">
                  <c:v>2.413196325302124</c:v>
                </c:pt>
                <c:pt idx="3">
                  <c:v>2.4713134765625</c:v>
                </c:pt>
                <c:pt idx="4">
                  <c:v>2.5156631469726563</c:v>
                </c:pt>
                <c:pt idx="5">
                  <c:v>2.5756430625915527</c:v>
                </c:pt>
                <c:pt idx="6">
                  <c:v>2.6202940940856934</c:v>
                </c:pt>
                <c:pt idx="7">
                  <c:v>2.7070338726043701</c:v>
                </c:pt>
                <c:pt idx="8">
                  <c:v>2.7299392223358154</c:v>
                </c:pt>
                <c:pt idx="9">
                  <c:v>2.7683005332946777</c:v>
                </c:pt>
                <c:pt idx="10">
                  <c:v>2.9273951053619385</c:v>
                </c:pt>
                <c:pt idx="11">
                  <c:v>3.011253833770752</c:v>
                </c:pt>
                <c:pt idx="12">
                  <c:v>3.017754077911377</c:v>
                </c:pt>
                <c:pt idx="13">
                  <c:v>3.2799246311187744</c:v>
                </c:pt>
                <c:pt idx="14">
                  <c:v>3.286853551864624</c:v>
                </c:pt>
                <c:pt idx="15">
                  <c:v>3.4184408187866211</c:v>
                </c:pt>
                <c:pt idx="16">
                  <c:v>3.785703182220459</c:v>
                </c:pt>
              </c:numCache>
            </c:numRef>
          </c:val>
          <c:extLst>
            <c:ext xmlns:c16="http://schemas.microsoft.com/office/drawing/2014/chart" uri="{C3380CC4-5D6E-409C-BE32-E72D297353CC}">
              <c16:uniqueId val="{00000005-0F8F-4F49-B540-C4321254706F}"/>
            </c:ext>
          </c:extLst>
        </c:ser>
        <c:ser>
          <c:idx val="3"/>
          <c:order val="1"/>
          <c:tx>
            <c:v>Large</c:v>
          </c:tx>
          <c:spPr>
            <a:solidFill>
              <a:schemeClr val="accent5">
                <a:lumMod val="40000"/>
                <a:lumOff val="60000"/>
              </a:schemeClr>
            </a:solidFill>
            <a:ln w="28575">
              <a:no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0F8F-4F49-B540-C4321254706F}"/>
                </c:ext>
              </c:extLst>
            </c:dLbl>
            <c:numFmt formatCode="&quot;$&quot;#,##0.0" sourceLinked="0"/>
            <c:spPr>
              <a:noFill/>
              <a:ln>
                <a:noFill/>
              </a:ln>
              <a:effectLst/>
            </c:spPr>
            <c:txPr>
              <a:bodyPr rot="-5400000" vert="horz" wrap="square" lIns="38100" tIns="19050" rIns="38100" bIns="19050" anchor="ctr">
                <a:spAutoFit/>
              </a:bodyPr>
              <a:lstStyle/>
              <a:p>
                <a:pPr>
                  <a:defRPr sz="10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errBars>
            <c:errBarType val="both"/>
            <c:errValType val="cust"/>
            <c:noEndCap val="1"/>
            <c:plus>
              <c:numRef>
                <c:f>'State Comparison'!$O$4:$O$29</c:f>
                <c:numCache>
                  <c:formatCode>General</c:formatCode>
                  <c:ptCount val="26"/>
                  <c:pt idx="17">
                    <c:v>0.41757869720458984</c:v>
                  </c:pt>
                  <c:pt idx="18">
                    <c:v>0.45002496242523193</c:v>
                  </c:pt>
                  <c:pt idx="19">
                    <c:v>0.69909703731536865</c:v>
                  </c:pt>
                  <c:pt idx="20">
                    <c:v>0.44971346855163574</c:v>
                  </c:pt>
                  <c:pt idx="21">
                    <c:v>0.56650161743164063</c:v>
                  </c:pt>
                  <c:pt idx="22">
                    <c:v>0.67241621017456055</c:v>
                  </c:pt>
                  <c:pt idx="23">
                    <c:v>0.40705561637878418</c:v>
                  </c:pt>
                  <c:pt idx="24">
                    <c:v>0.97552728652954102</c:v>
                  </c:pt>
                  <c:pt idx="25">
                    <c:v>0.38193655014038086</c:v>
                  </c:pt>
                </c:numCache>
              </c:numRef>
            </c:plus>
            <c:minus>
              <c:numRef>
                <c:f>'State Comparison'!$N$4:$N$29</c:f>
                <c:numCache>
                  <c:formatCode>General</c:formatCode>
                  <c:ptCount val="26"/>
                  <c:pt idx="17">
                    <c:v>0.26946759223937988</c:v>
                  </c:pt>
                  <c:pt idx="18">
                    <c:v>0.37692391872406006</c:v>
                  </c:pt>
                  <c:pt idx="19">
                    <c:v>0.47241604328155518</c:v>
                  </c:pt>
                  <c:pt idx="20">
                    <c:v>0.27383840084075928</c:v>
                  </c:pt>
                  <c:pt idx="21">
                    <c:v>0.73844742774963379</c:v>
                  </c:pt>
                  <c:pt idx="22">
                    <c:v>0.56824159622192383</c:v>
                  </c:pt>
                  <c:pt idx="23">
                    <c:v>0.43556928634643555</c:v>
                  </c:pt>
                  <c:pt idx="24">
                    <c:v>0.59781956672668457</c:v>
                  </c:pt>
                  <c:pt idx="25">
                    <c:v>0.67918872833251953</c:v>
                  </c:pt>
                </c:numCache>
              </c:numRef>
            </c:minus>
            <c:spPr>
              <a:ln w="28575">
                <a:solidFill>
                  <a:schemeClr val="accent5">
                    <a:lumMod val="50000"/>
                  </a:schemeClr>
                </a:solidFill>
              </a:ln>
            </c:spPr>
          </c:errBars>
          <c:cat>
            <c:multiLvlStrRef>
              <c:f>'State Comparison'!$H$4:$I$28</c:f>
              <c:multiLvlStrCache>
                <c:ptCount val="25"/>
                <c:lvl>
                  <c:pt idx="0">
                    <c:v>WI</c:v>
                  </c:pt>
                  <c:pt idx="1">
                    <c:v>NH</c:v>
                  </c:pt>
                  <c:pt idx="2">
                    <c:v>TX</c:v>
                  </c:pt>
                  <c:pt idx="3">
                    <c:v>AZ</c:v>
                  </c:pt>
                  <c:pt idx="4">
                    <c:v>WA</c:v>
                  </c:pt>
                  <c:pt idx="5">
                    <c:v>MD</c:v>
                  </c:pt>
                  <c:pt idx="6">
                    <c:v>CO</c:v>
                  </c:pt>
                  <c:pt idx="7">
                    <c:v>NJ</c:v>
                  </c:pt>
                  <c:pt idx="8">
                    <c:v>NC</c:v>
                  </c:pt>
                  <c:pt idx="9">
                    <c:v>OR</c:v>
                  </c:pt>
                  <c:pt idx="10">
                    <c:v>MN</c:v>
                  </c:pt>
                  <c:pt idx="11">
                    <c:v>CA</c:v>
                  </c:pt>
                  <c:pt idx="12">
                    <c:v>NY</c:v>
                  </c:pt>
                  <c:pt idx="13">
                    <c:v>UT</c:v>
                  </c:pt>
                  <c:pt idx="14">
                    <c:v>RI</c:v>
                  </c:pt>
                  <c:pt idx="15">
                    <c:v>MA</c:v>
                  </c:pt>
                  <c:pt idx="16">
                    <c:v>NV</c:v>
                  </c:pt>
                  <c:pt idx="17">
                    <c:v>WI</c:v>
                  </c:pt>
                  <c:pt idx="18">
                    <c:v>MN</c:v>
                  </c:pt>
                  <c:pt idx="19">
                    <c:v>NC</c:v>
                  </c:pt>
                  <c:pt idx="20">
                    <c:v>NJ</c:v>
                  </c:pt>
                  <c:pt idx="21">
                    <c:v>AZ</c:v>
                  </c:pt>
                  <c:pt idx="22">
                    <c:v>NY</c:v>
                  </c:pt>
                  <c:pt idx="23">
                    <c:v>OR</c:v>
                  </c:pt>
                  <c:pt idx="24">
                    <c:v>CA</c:v>
                  </c:pt>
                </c:lvl>
                <c:lvl>
                  <c:pt idx="0">
                    <c:v>Small Non-Residential</c:v>
                  </c:pt>
                  <c:pt idx="17">
                    <c:v>Large Non-Residential</c:v>
                  </c:pt>
                </c:lvl>
              </c:multiLvlStrCache>
            </c:multiLvlStrRef>
          </c:cat>
          <c:val>
            <c:numRef>
              <c:f>'State Comparison'!$M$4:$M$29</c:f>
              <c:numCache>
                <c:formatCode>0.0</c:formatCode>
                <c:ptCount val="26"/>
                <c:pt idx="0">
                  <c:v>0</c:v>
                </c:pt>
                <c:pt idx="17">
                  <c:v>1.7388250827789307</c:v>
                </c:pt>
                <c:pt idx="18">
                  <c:v>1.7664276361465454</c:v>
                </c:pt>
                <c:pt idx="19">
                  <c:v>1.8152590990066528</c:v>
                </c:pt>
                <c:pt idx="20">
                  <c:v>1.9394090175628662</c:v>
                </c:pt>
                <c:pt idx="21">
                  <c:v>2.0872817039489746</c:v>
                </c:pt>
                <c:pt idx="22">
                  <c:v>2.1561455726623535</c:v>
                </c:pt>
                <c:pt idx="23">
                  <c:v>2.2348968982696533</c:v>
                </c:pt>
                <c:pt idx="24">
                  <c:v>2.2991151809692383</c:v>
                </c:pt>
                <c:pt idx="25">
                  <c:v>2.4019351005554199</c:v>
                </c:pt>
              </c:numCache>
            </c:numRef>
          </c:val>
          <c:extLst>
            <c:ext xmlns:c16="http://schemas.microsoft.com/office/drawing/2014/chart" uri="{C3380CC4-5D6E-409C-BE32-E72D297353CC}">
              <c16:uniqueId val="{00000007-0F8F-4F49-B540-C4321254706F}"/>
            </c:ext>
          </c:extLst>
        </c:ser>
        <c:dLbls>
          <c:showLegendKey val="0"/>
          <c:showVal val="0"/>
          <c:showCatName val="0"/>
          <c:showSerName val="0"/>
          <c:showPercent val="0"/>
          <c:showBubbleSize val="0"/>
        </c:dLbls>
        <c:gapWidth val="25"/>
        <c:overlap val="100"/>
        <c:axId val="1565775248"/>
        <c:axId val="1565775792"/>
      </c:barChart>
      <c:scatterChart>
        <c:scatterStyle val="lineMarker"/>
        <c:varyColors val="0"/>
        <c:ser>
          <c:idx val="1"/>
          <c:order val="2"/>
          <c:tx>
            <c:v>US-Small</c:v>
          </c:tx>
          <c:spPr>
            <a:ln>
              <a:solidFill>
                <a:schemeClr val="tx2"/>
              </a:solidFill>
              <a:prstDash val="sysDot"/>
            </a:ln>
          </c:spPr>
          <c:marker>
            <c:symbol val="none"/>
          </c:marker>
          <c:xVal>
            <c:numRef>
              <c:f>'State Comparison'!$P$4:$P$29</c:f>
              <c:numCache>
                <c:formatCode>General</c:formatCode>
                <c:ptCount val="26"/>
                <c:pt idx="0">
                  <c:v>0</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16.399999999999999</c:v>
                </c:pt>
                <c:pt idx="17">
                  <c:v>16.5</c:v>
                </c:pt>
                <c:pt idx="18">
                  <c:v>18</c:v>
                </c:pt>
                <c:pt idx="19">
                  <c:v>19</c:v>
                </c:pt>
                <c:pt idx="20">
                  <c:v>20</c:v>
                </c:pt>
                <c:pt idx="21">
                  <c:v>21</c:v>
                </c:pt>
                <c:pt idx="22">
                  <c:v>22</c:v>
                </c:pt>
                <c:pt idx="23">
                  <c:v>23</c:v>
                </c:pt>
                <c:pt idx="24">
                  <c:v>24</c:v>
                </c:pt>
                <c:pt idx="25">
                  <c:v>25</c:v>
                </c:pt>
              </c:numCache>
            </c:numRef>
          </c:xVal>
          <c:yVal>
            <c:numRef>
              <c:f>'State Comparison'!$Q$4:$Q$29</c:f>
              <c:numCache>
                <c:formatCode>0.0</c:formatCode>
                <c:ptCount val="26"/>
                <c:pt idx="0">
                  <c:v>2.9212381839752197</c:v>
                </c:pt>
                <c:pt idx="1">
                  <c:v>2.9212381839752197</c:v>
                </c:pt>
                <c:pt idx="2">
                  <c:v>2.9212381839752197</c:v>
                </c:pt>
                <c:pt idx="3">
                  <c:v>2.9212381839752197</c:v>
                </c:pt>
                <c:pt idx="4">
                  <c:v>2.9212381839752197</c:v>
                </c:pt>
                <c:pt idx="5">
                  <c:v>2.9212381839752197</c:v>
                </c:pt>
                <c:pt idx="6">
                  <c:v>2.9212381839752197</c:v>
                </c:pt>
                <c:pt idx="7">
                  <c:v>2.9212381839752197</c:v>
                </c:pt>
                <c:pt idx="8">
                  <c:v>2.9212381839752197</c:v>
                </c:pt>
                <c:pt idx="9">
                  <c:v>2.9212381839752197</c:v>
                </c:pt>
                <c:pt idx="10">
                  <c:v>2.9212381839752197</c:v>
                </c:pt>
                <c:pt idx="11">
                  <c:v>2.9212381839752197</c:v>
                </c:pt>
                <c:pt idx="12">
                  <c:v>2.9212381839752197</c:v>
                </c:pt>
                <c:pt idx="13">
                  <c:v>2.9212381839752197</c:v>
                </c:pt>
                <c:pt idx="14">
                  <c:v>2.9212381839752197</c:v>
                </c:pt>
                <c:pt idx="15">
                  <c:v>2.9212381839752197</c:v>
                </c:pt>
                <c:pt idx="16">
                  <c:v>2.9212381839752197</c:v>
                </c:pt>
              </c:numCache>
            </c:numRef>
          </c:yVal>
          <c:smooth val="0"/>
          <c:extLst>
            <c:ext xmlns:c16="http://schemas.microsoft.com/office/drawing/2014/chart" uri="{C3380CC4-5D6E-409C-BE32-E72D297353CC}">
              <c16:uniqueId val="{00000008-0F8F-4F49-B540-C4321254706F}"/>
            </c:ext>
          </c:extLst>
        </c:ser>
        <c:ser>
          <c:idx val="2"/>
          <c:order val="3"/>
          <c:tx>
            <c:v>US-Large</c:v>
          </c:tx>
          <c:spPr>
            <a:ln>
              <a:solidFill>
                <a:schemeClr val="tx2"/>
              </a:solidFill>
              <a:prstDash val="sysDot"/>
            </a:ln>
          </c:spPr>
          <c:marker>
            <c:symbol val="none"/>
          </c:marker>
          <c:xVal>
            <c:numRef>
              <c:f>'State Comparison'!$P$4:$P$29</c:f>
              <c:numCache>
                <c:formatCode>General</c:formatCode>
                <c:ptCount val="26"/>
                <c:pt idx="0">
                  <c:v>0</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16.399999999999999</c:v>
                </c:pt>
                <c:pt idx="17">
                  <c:v>16.5</c:v>
                </c:pt>
                <c:pt idx="18">
                  <c:v>18</c:v>
                </c:pt>
                <c:pt idx="19">
                  <c:v>19</c:v>
                </c:pt>
                <c:pt idx="20">
                  <c:v>20</c:v>
                </c:pt>
                <c:pt idx="21">
                  <c:v>21</c:v>
                </c:pt>
                <c:pt idx="22">
                  <c:v>22</c:v>
                </c:pt>
                <c:pt idx="23">
                  <c:v>23</c:v>
                </c:pt>
                <c:pt idx="24">
                  <c:v>24</c:v>
                </c:pt>
                <c:pt idx="25">
                  <c:v>25</c:v>
                </c:pt>
              </c:numCache>
            </c:numRef>
          </c:xVal>
          <c:yVal>
            <c:numRef>
              <c:f>'State Comparison'!$R$4:$R$29</c:f>
              <c:numCache>
                <c:formatCode>0.0</c:formatCode>
                <c:ptCount val="26"/>
                <c:pt idx="17">
                  <c:v>2.166834831237793</c:v>
                </c:pt>
                <c:pt idx="18">
                  <c:v>2.166834831237793</c:v>
                </c:pt>
                <c:pt idx="19">
                  <c:v>2.166834831237793</c:v>
                </c:pt>
                <c:pt idx="20">
                  <c:v>2.166834831237793</c:v>
                </c:pt>
                <c:pt idx="21">
                  <c:v>2.166834831237793</c:v>
                </c:pt>
                <c:pt idx="22">
                  <c:v>2.166834831237793</c:v>
                </c:pt>
                <c:pt idx="23">
                  <c:v>2.166834831237793</c:v>
                </c:pt>
                <c:pt idx="24">
                  <c:v>2.166834831237793</c:v>
                </c:pt>
                <c:pt idx="25">
                  <c:v>2.166834831237793</c:v>
                </c:pt>
              </c:numCache>
            </c:numRef>
          </c:yVal>
          <c:smooth val="0"/>
          <c:extLst>
            <c:ext xmlns:c16="http://schemas.microsoft.com/office/drawing/2014/chart" uri="{C3380CC4-5D6E-409C-BE32-E72D297353CC}">
              <c16:uniqueId val="{00000009-0F8F-4F49-B540-C4321254706F}"/>
            </c:ext>
          </c:extLst>
        </c:ser>
        <c:dLbls>
          <c:showLegendKey val="0"/>
          <c:showVal val="0"/>
          <c:showCatName val="0"/>
          <c:showSerName val="0"/>
          <c:showPercent val="0"/>
          <c:showBubbleSize val="0"/>
        </c:dLbls>
        <c:axId val="1566175200"/>
        <c:axId val="1565761648"/>
      </c:scatterChart>
      <c:catAx>
        <c:axId val="1565775248"/>
        <c:scaling>
          <c:orientation val="minMax"/>
        </c:scaling>
        <c:delete val="0"/>
        <c:axPos val="b"/>
        <c:numFmt formatCode="General" sourceLinked="1"/>
        <c:majorTickMark val="none"/>
        <c:minorTickMark val="none"/>
        <c:tickLblPos val="nextTo"/>
        <c:spPr>
          <a:ln>
            <a:solidFill>
              <a:schemeClr val="tx1"/>
            </a:solidFill>
          </a:ln>
        </c:spPr>
        <c:txPr>
          <a:bodyPr rot="0"/>
          <a:lstStyle/>
          <a:p>
            <a:pPr>
              <a:defRPr sz="1100"/>
            </a:pPr>
            <a:endParaRPr lang="en-US"/>
          </a:p>
        </c:txPr>
        <c:crossAx val="1565775792"/>
        <c:crosses val="autoZero"/>
        <c:auto val="1"/>
        <c:lblAlgn val="ctr"/>
        <c:lblOffset val="100"/>
        <c:tickLblSkip val="1"/>
        <c:noMultiLvlLbl val="0"/>
      </c:catAx>
      <c:valAx>
        <c:axId val="1565775792"/>
        <c:scaling>
          <c:orientation val="minMax"/>
          <c:max val="5"/>
          <c:min val="0"/>
        </c:scaling>
        <c:delete val="0"/>
        <c:axPos val="l"/>
        <c:numFmt formatCode="&quot;$&quot;#,##0" sourceLinked="0"/>
        <c:majorTickMark val="out"/>
        <c:minorTickMark val="out"/>
        <c:tickLblPos val="nextTo"/>
        <c:spPr>
          <a:ln>
            <a:solidFill>
              <a:schemeClr val="tx1"/>
            </a:solidFill>
          </a:ln>
        </c:spPr>
        <c:txPr>
          <a:bodyPr/>
          <a:lstStyle/>
          <a:p>
            <a:pPr>
              <a:defRPr sz="1200"/>
            </a:pPr>
            <a:endParaRPr lang="en-US"/>
          </a:p>
        </c:txPr>
        <c:crossAx val="1565775248"/>
        <c:crosses val="autoZero"/>
        <c:crossBetween val="between"/>
        <c:majorUnit val="5"/>
        <c:minorUnit val="1"/>
      </c:valAx>
      <c:valAx>
        <c:axId val="1565761648"/>
        <c:scaling>
          <c:orientation val="minMax"/>
          <c:max val="5"/>
        </c:scaling>
        <c:delete val="0"/>
        <c:axPos val="r"/>
        <c:numFmt formatCode="0.0" sourceLinked="1"/>
        <c:majorTickMark val="none"/>
        <c:minorTickMark val="none"/>
        <c:tickLblPos val="none"/>
        <c:spPr>
          <a:noFill/>
          <a:ln>
            <a:noFill/>
          </a:ln>
        </c:spPr>
        <c:crossAx val="1566175200"/>
        <c:crosses val="max"/>
        <c:crossBetween val="midCat"/>
      </c:valAx>
      <c:valAx>
        <c:axId val="1566175200"/>
        <c:scaling>
          <c:orientation val="minMax"/>
          <c:max val="25"/>
          <c:min val="0"/>
        </c:scaling>
        <c:delete val="0"/>
        <c:axPos val="t"/>
        <c:numFmt formatCode="General" sourceLinked="1"/>
        <c:majorTickMark val="none"/>
        <c:minorTickMark val="none"/>
        <c:tickLblPos val="none"/>
        <c:spPr>
          <a:noFill/>
          <a:ln>
            <a:noFill/>
          </a:ln>
        </c:spPr>
        <c:crossAx val="1565761648"/>
        <c:crosses val="max"/>
        <c:crossBetween val="midCat"/>
      </c:valAx>
    </c:plotArea>
    <c:plotVisOnly val="1"/>
    <c:dispBlanksAs val="gap"/>
    <c:showDLblsOverMax val="0"/>
  </c:chart>
  <c:spPr>
    <a:ln>
      <a:noFill/>
    </a:ln>
  </c:spPr>
  <c:txPr>
    <a:bodyPr/>
    <a:lstStyle/>
    <a:p>
      <a:pPr>
        <a:defRPr>
          <a:latin typeface="Arial" pitchFamily="34" charset="0"/>
          <a:cs typeface="Arial" pitchFamily="34" charset="0"/>
        </a:defRPr>
      </a:pPr>
      <a:endParaRPr lang="en-US"/>
    </a:p>
  </c:txPr>
  <c:printSettings>
    <c:headerFooter/>
    <c:pageMargins b="0.75000000000001121" l="0.70000000000000062" r="0.70000000000000062" t="0.75000000000001121"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407636545431831E-2"/>
          <c:y val="3.3566770062833054E-2"/>
          <c:w val="0.90182149106361709"/>
          <c:h val="0.84795370038972406"/>
        </c:manualLayout>
      </c:layout>
      <c:areaChart>
        <c:grouping val="stacked"/>
        <c:varyColors val="0"/>
        <c:ser>
          <c:idx val="0"/>
          <c:order val="1"/>
          <c:tx>
            <c:v>20th Percentile</c:v>
          </c:tx>
          <c:spPr>
            <a:noFill/>
            <a:ln>
              <a:noFill/>
            </a:ln>
          </c:spPr>
          <c:cat>
            <c:numRef>
              <c:f>'Installer Pricing'!$E$4:$E$103</c:f>
              <c:numCache>
                <c:formatCode>General</c:formatCode>
                <c:ptCount val="100"/>
                <c:pt idx="0">
                  <c:v>1</c:v>
                </c:pt>
                <c:pt idx="99">
                  <c:v>100</c:v>
                </c:pt>
              </c:numCache>
            </c:numRef>
          </c:cat>
          <c:val>
            <c:numRef>
              <c:f>'Installer Pricing'!$B$4:$B$103</c:f>
              <c:numCache>
                <c:formatCode>0.0</c:formatCode>
                <c:ptCount val="100"/>
                <c:pt idx="0">
                  <c:v>1.7577360495944412</c:v>
                </c:pt>
                <c:pt idx="1">
                  <c:v>1.9661709279318036</c:v>
                </c:pt>
                <c:pt idx="2">
                  <c:v>2.3507128158422876</c:v>
                </c:pt>
                <c:pt idx="3">
                  <c:v>2.0527414039819107</c:v>
                </c:pt>
                <c:pt idx="4">
                  <c:v>2.5850429884711517</c:v>
                </c:pt>
                <c:pt idx="5">
                  <c:v>2.6181276120519366</c:v>
                </c:pt>
                <c:pt idx="6">
                  <c:v>2.5506801157479444</c:v>
                </c:pt>
                <c:pt idx="7">
                  <c:v>2.6242223569512557</c:v>
                </c:pt>
                <c:pt idx="8">
                  <c:v>2.5176888975265035</c:v>
                </c:pt>
                <c:pt idx="9">
                  <c:v>2.6809091796006879</c:v>
                </c:pt>
                <c:pt idx="10">
                  <c:v>2.6801480471673633</c:v>
                </c:pt>
                <c:pt idx="11">
                  <c:v>2.7634127213709103</c:v>
                </c:pt>
                <c:pt idx="12">
                  <c:v>2.7445477362326542</c:v>
                </c:pt>
                <c:pt idx="13">
                  <c:v>2.9254416274507382</c:v>
                </c:pt>
                <c:pt idx="14">
                  <c:v>2.3036819242370226</c:v>
                </c:pt>
                <c:pt idx="15">
                  <c:v>2.8548433387346845</c:v>
                </c:pt>
                <c:pt idx="16">
                  <c:v>2.9945374938936391</c:v>
                </c:pt>
                <c:pt idx="17">
                  <c:v>2.8548121706442853</c:v>
                </c:pt>
                <c:pt idx="18">
                  <c:v>2.4061196401618066</c:v>
                </c:pt>
                <c:pt idx="19">
                  <c:v>3.0015424581912646</c:v>
                </c:pt>
                <c:pt idx="20">
                  <c:v>3.0524498382667886</c:v>
                </c:pt>
                <c:pt idx="21">
                  <c:v>2.7759457902802098</c:v>
                </c:pt>
                <c:pt idx="22">
                  <c:v>3.0768302031973032</c:v>
                </c:pt>
                <c:pt idx="23">
                  <c:v>3.0502054526624707</c:v>
                </c:pt>
                <c:pt idx="24">
                  <c:v>3.1083304573576043</c:v>
                </c:pt>
                <c:pt idx="25">
                  <c:v>3.3435846098440325</c:v>
                </c:pt>
                <c:pt idx="26">
                  <c:v>3.054424071149672</c:v>
                </c:pt>
                <c:pt idx="27">
                  <c:v>3.1800732047042635</c:v>
                </c:pt>
                <c:pt idx="28">
                  <c:v>3.2101381683401664</c:v>
                </c:pt>
                <c:pt idx="29">
                  <c:v>3.3180062986837866</c:v>
                </c:pt>
                <c:pt idx="30">
                  <c:v>3.3482932559108907</c:v>
                </c:pt>
                <c:pt idx="31">
                  <c:v>3.3730148252207783</c:v>
                </c:pt>
                <c:pt idx="32">
                  <c:v>3.3736078612634866</c:v>
                </c:pt>
                <c:pt idx="33">
                  <c:v>3.2287837666680241</c:v>
                </c:pt>
                <c:pt idx="34">
                  <c:v>3.291231137620124</c:v>
                </c:pt>
                <c:pt idx="35">
                  <c:v>3.3517275723309821</c:v>
                </c:pt>
                <c:pt idx="36">
                  <c:v>3.4060232310847947</c:v>
                </c:pt>
                <c:pt idx="37">
                  <c:v>3.4686518942678548</c:v>
                </c:pt>
                <c:pt idx="38">
                  <c:v>3.1468057720810299</c:v>
                </c:pt>
                <c:pt idx="39">
                  <c:v>3.0244700329021006</c:v>
                </c:pt>
                <c:pt idx="40">
                  <c:v>3.0965259155536695</c:v>
                </c:pt>
                <c:pt idx="41">
                  <c:v>3.5377909464859663</c:v>
                </c:pt>
                <c:pt idx="42">
                  <c:v>2.8130120356930521</c:v>
                </c:pt>
                <c:pt idx="43">
                  <c:v>3.4665226755513361</c:v>
                </c:pt>
                <c:pt idx="44">
                  <c:v>3.3011024956455484</c:v>
                </c:pt>
                <c:pt idx="45">
                  <c:v>3.5639633122185277</c:v>
                </c:pt>
                <c:pt idx="46">
                  <c:v>3.551541092959531</c:v>
                </c:pt>
                <c:pt idx="47">
                  <c:v>3.6274050648096248</c:v>
                </c:pt>
                <c:pt idx="48">
                  <c:v>2.9881711959421304</c:v>
                </c:pt>
                <c:pt idx="49">
                  <c:v>3.6938302833494308</c:v>
                </c:pt>
                <c:pt idx="50">
                  <c:v>3.5959706832470735</c:v>
                </c:pt>
                <c:pt idx="51">
                  <c:v>3.5429546189277192</c:v>
                </c:pt>
                <c:pt idx="52">
                  <c:v>3.7740044387142779</c:v>
                </c:pt>
                <c:pt idx="53">
                  <c:v>3.5014037648885026</c:v>
                </c:pt>
                <c:pt idx="54">
                  <c:v>3.7159473097644455</c:v>
                </c:pt>
                <c:pt idx="55">
                  <c:v>3.6333340330354336</c:v>
                </c:pt>
                <c:pt idx="56">
                  <c:v>3.5819984436655843</c:v>
                </c:pt>
                <c:pt idx="57">
                  <c:v>3.3581342226389284</c:v>
                </c:pt>
                <c:pt idx="58">
                  <c:v>3.8172233911426301</c:v>
                </c:pt>
                <c:pt idx="59">
                  <c:v>3.3682799333063373</c:v>
                </c:pt>
                <c:pt idx="60">
                  <c:v>4.0128189660025768</c:v>
                </c:pt>
                <c:pt idx="61">
                  <c:v>3.7308109496424664</c:v>
                </c:pt>
                <c:pt idx="62">
                  <c:v>3.8647996201137973</c:v>
                </c:pt>
                <c:pt idx="63">
                  <c:v>4.2228658138624207</c:v>
                </c:pt>
                <c:pt idx="64">
                  <c:v>3.6909617694589487</c:v>
                </c:pt>
                <c:pt idx="65">
                  <c:v>3.7566089749663059</c:v>
                </c:pt>
                <c:pt idx="66">
                  <c:v>3.2258718078092183</c:v>
                </c:pt>
                <c:pt idx="67">
                  <c:v>3.7508095107786246</c:v>
                </c:pt>
                <c:pt idx="68">
                  <c:v>4.1313576430874939</c:v>
                </c:pt>
                <c:pt idx="69">
                  <c:v>3.7195685552175632</c:v>
                </c:pt>
                <c:pt idx="70">
                  <c:v>3.8080482663882802</c:v>
                </c:pt>
                <c:pt idx="71">
                  <c:v>4.1354276172606133</c:v>
                </c:pt>
                <c:pt idx="72">
                  <c:v>3.9280634393847738</c:v>
                </c:pt>
                <c:pt idx="73">
                  <c:v>3.85440992125121</c:v>
                </c:pt>
                <c:pt idx="74">
                  <c:v>3.8257603716396558</c:v>
                </c:pt>
                <c:pt idx="75">
                  <c:v>3.626924802118217</c:v>
                </c:pt>
                <c:pt idx="76">
                  <c:v>3.1874799056088845</c:v>
                </c:pt>
                <c:pt idx="77">
                  <c:v>4.0455596445466906</c:v>
                </c:pt>
                <c:pt idx="78">
                  <c:v>4.3262966464152735</c:v>
                </c:pt>
                <c:pt idx="79">
                  <c:v>3.5918054208649774</c:v>
                </c:pt>
                <c:pt idx="80">
                  <c:v>4.0293524281344739</c:v>
                </c:pt>
                <c:pt idx="81">
                  <c:v>3.4089398113975324</c:v>
                </c:pt>
                <c:pt idx="82">
                  <c:v>3.9149126102014784</c:v>
                </c:pt>
                <c:pt idx="83">
                  <c:v>4.207044013514718</c:v>
                </c:pt>
                <c:pt idx="84">
                  <c:v>3.7916803867363811</c:v>
                </c:pt>
                <c:pt idx="85">
                  <c:v>3.9473383117899532</c:v>
                </c:pt>
                <c:pt idx="86">
                  <c:v>4.1029634608242933</c:v>
                </c:pt>
                <c:pt idx="87">
                  <c:v>4.1364416141851716</c:v>
                </c:pt>
                <c:pt idx="88">
                  <c:v>4.4737445758779266</c:v>
                </c:pt>
                <c:pt idx="89">
                  <c:v>4.134116904881548</c:v>
                </c:pt>
                <c:pt idx="90">
                  <c:v>4.2125807842235261</c:v>
                </c:pt>
                <c:pt idx="91">
                  <c:v>4.0246511774826796</c:v>
                </c:pt>
                <c:pt idx="92">
                  <c:v>5.292042753093039</c:v>
                </c:pt>
                <c:pt idx="93">
                  <c:v>4.8168447633307476</c:v>
                </c:pt>
                <c:pt idx="94">
                  <c:v>5.0007175368791152</c:v>
                </c:pt>
                <c:pt idx="95">
                  <c:v>5.0869123550497441</c:v>
                </c:pt>
                <c:pt idx="96">
                  <c:v>5.8903919174422059</c:v>
                </c:pt>
                <c:pt idx="97">
                  <c:v>4.970336903715407</c:v>
                </c:pt>
                <c:pt idx="98">
                  <c:v>4.2356884658009708</c:v>
                </c:pt>
                <c:pt idx="99">
                  <c:v>6.11173814889891</c:v>
                </c:pt>
              </c:numCache>
            </c:numRef>
          </c:val>
          <c:extLst>
            <c:ext xmlns:c16="http://schemas.microsoft.com/office/drawing/2014/chart" uri="{C3380CC4-5D6E-409C-BE32-E72D297353CC}">
              <c16:uniqueId val="{00000000-981B-4C73-AAF9-CD97E13EE6A9}"/>
            </c:ext>
          </c:extLst>
        </c:ser>
        <c:ser>
          <c:idx val="1"/>
          <c:order val="2"/>
          <c:tx>
            <c:v>Percentile Range by Installer (20/80th)</c:v>
          </c:tx>
          <c:spPr>
            <a:solidFill>
              <a:schemeClr val="accent3">
                <a:lumMod val="60000"/>
                <a:lumOff val="40000"/>
                <a:alpha val="50000"/>
              </a:schemeClr>
            </a:solidFill>
          </c:spPr>
          <c:cat>
            <c:numRef>
              <c:f>'Installer Pricing'!$E$4:$E$103</c:f>
              <c:numCache>
                <c:formatCode>General</c:formatCode>
                <c:ptCount val="100"/>
                <c:pt idx="0">
                  <c:v>1</c:v>
                </c:pt>
                <c:pt idx="99">
                  <c:v>100</c:v>
                </c:pt>
              </c:numCache>
            </c:numRef>
          </c:cat>
          <c:val>
            <c:numRef>
              <c:f>'Installer Pricing'!$D$4:$D$103</c:f>
              <c:numCache>
                <c:formatCode>0.0</c:formatCode>
                <c:ptCount val="100"/>
                <c:pt idx="0">
                  <c:v>0.66781106591444961</c:v>
                </c:pt>
                <c:pt idx="1">
                  <c:v>2.5163386782591965</c:v>
                </c:pt>
                <c:pt idx="2">
                  <c:v>3.5865432127898167E-2</c:v>
                </c:pt>
                <c:pt idx="3">
                  <c:v>2.679690538432983</c:v>
                </c:pt>
                <c:pt idx="4">
                  <c:v>0.28973444685363026</c:v>
                </c:pt>
                <c:pt idx="5">
                  <c:v>0.56656200606927598</c:v>
                </c:pt>
                <c:pt idx="6">
                  <c:v>0.81841297076405528</c:v>
                </c:pt>
                <c:pt idx="7">
                  <c:v>0.77515552237048535</c:v>
                </c:pt>
                <c:pt idx="8">
                  <c:v>1.2264520582528435</c:v>
                </c:pt>
                <c:pt idx="9">
                  <c:v>0.61646251620353265</c:v>
                </c:pt>
                <c:pt idx="10">
                  <c:v>0.70827122393075159</c:v>
                </c:pt>
                <c:pt idx="11">
                  <c:v>1.2343186165276805</c:v>
                </c:pt>
                <c:pt idx="12">
                  <c:v>1.0471910035511303</c:v>
                </c:pt>
                <c:pt idx="13">
                  <c:v>0.75896654902765048</c:v>
                </c:pt>
                <c:pt idx="14">
                  <c:v>1.4820407512865663</c:v>
                </c:pt>
                <c:pt idx="15">
                  <c:v>1.1572528898527521</c:v>
                </c:pt>
                <c:pt idx="16">
                  <c:v>0.62967404267614624</c:v>
                </c:pt>
                <c:pt idx="17">
                  <c:v>1.5621859260904021</c:v>
                </c:pt>
                <c:pt idx="18">
                  <c:v>1.409277468794881</c:v>
                </c:pt>
                <c:pt idx="19">
                  <c:v>0.7659510793355655</c:v>
                </c:pt>
                <c:pt idx="20">
                  <c:v>0.86496819348882781</c:v>
                </c:pt>
                <c:pt idx="21">
                  <c:v>1.7660676735332301</c:v>
                </c:pt>
                <c:pt idx="22">
                  <c:v>0.67319742313069764</c:v>
                </c:pt>
                <c:pt idx="23">
                  <c:v>1.6456255694943178</c:v>
                </c:pt>
                <c:pt idx="24">
                  <c:v>0.83567328976623756</c:v>
                </c:pt>
                <c:pt idx="25">
                  <c:v>0.41069765809941172</c:v>
                </c:pt>
                <c:pt idx="26">
                  <c:v>1.2646025686689804</c:v>
                </c:pt>
                <c:pt idx="27">
                  <c:v>1.0530021053010712</c:v>
                </c:pt>
                <c:pt idx="28">
                  <c:v>0.78198014550248773</c:v>
                </c:pt>
                <c:pt idx="29">
                  <c:v>0.6140610670106561</c:v>
                </c:pt>
                <c:pt idx="30">
                  <c:v>0.63150833176770904</c:v>
                </c:pt>
                <c:pt idx="31">
                  <c:v>0.79626201359099724</c:v>
                </c:pt>
                <c:pt idx="32">
                  <c:v>0.8289826401836593</c:v>
                </c:pt>
                <c:pt idx="33">
                  <c:v>1.1077119834518152</c:v>
                </c:pt>
                <c:pt idx="34">
                  <c:v>1.3245416942971326</c:v>
                </c:pt>
                <c:pt idx="35">
                  <c:v>1.0320350740468838</c:v>
                </c:pt>
                <c:pt idx="36">
                  <c:v>0.79784688652069979</c:v>
                </c:pt>
                <c:pt idx="37">
                  <c:v>0.65086601237549591</c:v>
                </c:pt>
                <c:pt idx="38">
                  <c:v>1.5465470678756299</c:v>
                </c:pt>
                <c:pt idx="39">
                  <c:v>1.8029468819624279</c:v>
                </c:pt>
                <c:pt idx="40">
                  <c:v>1.0957753699169044</c:v>
                </c:pt>
                <c:pt idx="41">
                  <c:v>0.61676704250337355</c:v>
                </c:pt>
                <c:pt idx="42">
                  <c:v>2.1409850965142767</c:v>
                </c:pt>
                <c:pt idx="43">
                  <c:v>0.79996769010452606</c:v>
                </c:pt>
                <c:pt idx="44">
                  <c:v>1.2955604360841098</c:v>
                </c:pt>
                <c:pt idx="45">
                  <c:v>0.65890250164389208</c:v>
                </c:pt>
                <c:pt idx="46">
                  <c:v>0.72512422233236418</c:v>
                </c:pt>
                <c:pt idx="47">
                  <c:v>0.79293440691967465</c:v>
                </c:pt>
                <c:pt idx="48">
                  <c:v>1.3848707635429385</c:v>
                </c:pt>
                <c:pt idx="49">
                  <c:v>0.97269756475800273</c:v>
                </c:pt>
                <c:pt idx="50">
                  <c:v>0.61535450126370517</c:v>
                </c:pt>
                <c:pt idx="51">
                  <c:v>1.1202641575913366</c:v>
                </c:pt>
                <c:pt idx="52">
                  <c:v>0.53989616760351922</c:v>
                </c:pt>
                <c:pt idx="53">
                  <c:v>1.0053902559963488</c:v>
                </c:pt>
                <c:pt idx="54">
                  <c:v>0.99439405440317374</c:v>
                </c:pt>
                <c:pt idx="55">
                  <c:v>1.3619872678166924</c:v>
                </c:pt>
                <c:pt idx="56">
                  <c:v>1.4816531071003713</c:v>
                </c:pt>
                <c:pt idx="57">
                  <c:v>1.3398806874250972</c:v>
                </c:pt>
                <c:pt idx="58">
                  <c:v>0.77305962458915678</c:v>
                </c:pt>
                <c:pt idx="59">
                  <c:v>1.7315117694662367</c:v>
                </c:pt>
                <c:pt idx="60">
                  <c:v>0.44879467572619536</c:v>
                </c:pt>
                <c:pt idx="61">
                  <c:v>0.9228116579539738</c:v>
                </c:pt>
                <c:pt idx="62">
                  <c:v>0.84173892321541199</c:v>
                </c:pt>
                <c:pt idx="63">
                  <c:v>0.25796852619867483</c:v>
                </c:pt>
                <c:pt idx="64">
                  <c:v>1.1753073979398758</c:v>
                </c:pt>
                <c:pt idx="65">
                  <c:v>0.92014927565050986</c:v>
                </c:pt>
                <c:pt idx="66">
                  <c:v>1.7255633125925005</c:v>
                </c:pt>
                <c:pt idx="67">
                  <c:v>1.5132470637496325</c:v>
                </c:pt>
                <c:pt idx="68">
                  <c:v>0.73282252708270068</c:v>
                </c:pt>
                <c:pt idx="69">
                  <c:v>1.3064009559362102</c:v>
                </c:pt>
                <c:pt idx="70">
                  <c:v>1.3799436465039414</c:v>
                </c:pt>
                <c:pt idx="71">
                  <c:v>1.3316632597160281</c:v>
                </c:pt>
                <c:pt idx="72">
                  <c:v>1.5522351877587424</c:v>
                </c:pt>
                <c:pt idx="73">
                  <c:v>1.270809353406837</c:v>
                </c:pt>
                <c:pt idx="74">
                  <c:v>1.2316607957793124</c:v>
                </c:pt>
                <c:pt idx="75">
                  <c:v>3.1148212018766497</c:v>
                </c:pt>
                <c:pt idx="76">
                  <c:v>2.4474761350497722</c:v>
                </c:pt>
                <c:pt idx="77">
                  <c:v>1.0982776288749498</c:v>
                </c:pt>
                <c:pt idx="78">
                  <c:v>0.28610712709653274</c:v>
                </c:pt>
                <c:pt idx="79">
                  <c:v>2.0326336134634095</c:v>
                </c:pt>
                <c:pt idx="80">
                  <c:v>1.6288826019952207</c:v>
                </c:pt>
                <c:pt idx="81">
                  <c:v>2.0600186179862083</c:v>
                </c:pt>
                <c:pt idx="82">
                  <c:v>1.6152762440113979</c:v>
                </c:pt>
                <c:pt idx="83">
                  <c:v>2.8595988741661227</c:v>
                </c:pt>
                <c:pt idx="84">
                  <c:v>1.700534926473324</c:v>
                </c:pt>
                <c:pt idx="85">
                  <c:v>1.4878513003693836</c:v>
                </c:pt>
                <c:pt idx="86">
                  <c:v>1.641658562794591</c:v>
                </c:pt>
                <c:pt idx="87">
                  <c:v>1.4057456597536619</c:v>
                </c:pt>
                <c:pt idx="88">
                  <c:v>0.68242961338883568</c:v>
                </c:pt>
                <c:pt idx="89">
                  <c:v>1.4552918237547257</c:v>
                </c:pt>
                <c:pt idx="90">
                  <c:v>1.66581377134478</c:v>
                </c:pt>
                <c:pt idx="91">
                  <c:v>3.6795540626204026</c:v>
                </c:pt>
                <c:pt idx="92">
                  <c:v>0.60818727961655838</c:v>
                </c:pt>
                <c:pt idx="93">
                  <c:v>1.595627140391521</c:v>
                </c:pt>
                <c:pt idx="94">
                  <c:v>1.699917869850216</c:v>
                </c:pt>
                <c:pt idx="95">
                  <c:v>1.4074071047182022</c:v>
                </c:pt>
                <c:pt idx="96">
                  <c:v>0.35015803891880548</c:v>
                </c:pt>
                <c:pt idx="97">
                  <c:v>2.1217163882440984</c:v>
                </c:pt>
                <c:pt idx="98">
                  <c:v>3.4834259999808364</c:v>
                </c:pt>
                <c:pt idx="99">
                  <c:v>2.2740256376189318</c:v>
                </c:pt>
              </c:numCache>
            </c:numRef>
          </c:val>
          <c:extLst>
            <c:ext xmlns:c16="http://schemas.microsoft.com/office/drawing/2014/chart" uri="{C3380CC4-5D6E-409C-BE32-E72D297353CC}">
              <c16:uniqueId val="{00000001-981B-4C73-AAF9-CD97E13EE6A9}"/>
            </c:ext>
          </c:extLst>
        </c:ser>
        <c:dLbls>
          <c:showLegendKey val="0"/>
          <c:showVal val="0"/>
          <c:showCatName val="0"/>
          <c:showSerName val="0"/>
          <c:showPercent val="0"/>
          <c:showBubbleSize val="0"/>
        </c:dLbls>
        <c:axId val="1566175744"/>
        <c:axId val="1566178464"/>
      </c:areaChart>
      <c:lineChart>
        <c:grouping val="standard"/>
        <c:varyColors val="0"/>
        <c:ser>
          <c:idx val="4"/>
          <c:order val="0"/>
          <c:tx>
            <c:v>Median Price by Installer</c:v>
          </c:tx>
          <c:spPr>
            <a:ln w="9525">
              <a:solidFill>
                <a:schemeClr val="accent3">
                  <a:lumMod val="50000"/>
                </a:schemeClr>
              </a:solidFill>
            </a:ln>
          </c:spPr>
          <c:marker>
            <c:symbol val="circle"/>
            <c:size val="3"/>
            <c:spPr>
              <a:solidFill>
                <a:schemeClr val="accent3">
                  <a:lumMod val="50000"/>
                </a:schemeClr>
              </a:solidFill>
              <a:ln>
                <a:solidFill>
                  <a:schemeClr val="accent3">
                    <a:lumMod val="50000"/>
                  </a:schemeClr>
                </a:solidFill>
              </a:ln>
            </c:spPr>
          </c:marker>
          <c:cat>
            <c:numRef>
              <c:f>'Installer Pricing'!$E$4:$E$103</c:f>
              <c:numCache>
                <c:formatCode>General</c:formatCode>
                <c:ptCount val="100"/>
                <c:pt idx="0">
                  <c:v>1</c:v>
                </c:pt>
                <c:pt idx="99">
                  <c:v>100</c:v>
                </c:pt>
              </c:numCache>
            </c:numRef>
          </c:cat>
          <c:val>
            <c:numRef>
              <c:f>'Installer Pricing'!$A$4:$A$103</c:f>
              <c:numCache>
                <c:formatCode>0.0</c:formatCode>
                <c:ptCount val="100"/>
                <c:pt idx="0">
                  <c:v>1.9981785165091395</c:v>
                </c:pt>
                <c:pt idx="1">
                  <c:v>2.0387097175512339</c:v>
                </c:pt>
                <c:pt idx="2">
                  <c:v>2.3693439118437731</c:v>
                </c:pt>
                <c:pt idx="3">
                  <c:v>2.5571181588708489</c:v>
                </c:pt>
                <c:pt idx="4">
                  <c:v>2.7574152993820582</c:v>
                </c:pt>
                <c:pt idx="5">
                  <c:v>2.8088685382769216</c:v>
                </c:pt>
                <c:pt idx="6">
                  <c:v>2.9362567783101317</c:v>
                </c:pt>
                <c:pt idx="7">
                  <c:v>2.9370963584707446</c:v>
                </c:pt>
                <c:pt idx="8">
                  <c:v>2.9487196864177161</c:v>
                </c:pt>
                <c:pt idx="9">
                  <c:v>2.9561166912631314</c:v>
                </c:pt>
                <c:pt idx="10">
                  <c:v>2.9874866814653087</c:v>
                </c:pt>
                <c:pt idx="11">
                  <c:v>3.1680027272274129</c:v>
                </c:pt>
                <c:pt idx="12">
                  <c:v>3.2247520070085391</c:v>
                </c:pt>
                <c:pt idx="13">
                  <c:v>3.2399912394526038</c:v>
                </c:pt>
                <c:pt idx="14">
                  <c:v>3.2415866238847917</c:v>
                </c:pt>
                <c:pt idx="15">
                  <c:v>3.2734110164972745</c:v>
                </c:pt>
                <c:pt idx="16">
                  <c:v>3.2819162689955226</c:v>
                </c:pt>
                <c:pt idx="17">
                  <c:v>3.2883727374522085</c:v>
                </c:pt>
                <c:pt idx="18">
                  <c:v>3.3072835000042842</c:v>
                </c:pt>
                <c:pt idx="19">
                  <c:v>3.3605814870284645</c:v>
                </c:pt>
                <c:pt idx="20">
                  <c:v>3.3751659570698855</c:v>
                </c:pt>
                <c:pt idx="21">
                  <c:v>3.3941272417002475</c:v>
                </c:pt>
                <c:pt idx="22">
                  <c:v>3.4207878597421435</c:v>
                </c:pt>
                <c:pt idx="23">
                  <c:v>3.4331505157331641</c:v>
                </c:pt>
                <c:pt idx="24">
                  <c:v>3.4986460761080536</c:v>
                </c:pt>
                <c:pt idx="25">
                  <c:v>3.5018202080450429</c:v>
                </c:pt>
                <c:pt idx="26">
                  <c:v>3.5125809848839502</c:v>
                </c:pt>
                <c:pt idx="27">
                  <c:v>3.5226190735795035</c:v>
                </c:pt>
                <c:pt idx="28">
                  <c:v>3.5325741761498541</c:v>
                </c:pt>
                <c:pt idx="29">
                  <c:v>3.5830577855650434</c:v>
                </c:pt>
                <c:pt idx="30">
                  <c:v>3.6067670638212013</c:v>
                </c:pt>
                <c:pt idx="31">
                  <c:v>3.6479813186947747</c:v>
                </c:pt>
                <c:pt idx="32">
                  <c:v>3.7209626792708583</c:v>
                </c:pt>
                <c:pt idx="33">
                  <c:v>3.73402861671758</c:v>
                </c:pt>
                <c:pt idx="34">
                  <c:v>3.7352558622409915</c:v>
                </c:pt>
                <c:pt idx="35">
                  <c:v>3.7420983401324781</c:v>
                </c:pt>
                <c:pt idx="36">
                  <c:v>3.7544933196128478</c:v>
                </c:pt>
                <c:pt idx="37">
                  <c:v>3.7566433371210826</c:v>
                </c:pt>
                <c:pt idx="38">
                  <c:v>3.7764883706684298</c:v>
                </c:pt>
                <c:pt idx="39">
                  <c:v>3.7799971974170172</c:v>
                </c:pt>
                <c:pt idx="40">
                  <c:v>3.7812603033324521</c:v>
                </c:pt>
                <c:pt idx="41">
                  <c:v>3.7945882191211471</c:v>
                </c:pt>
                <c:pt idx="42">
                  <c:v>3.8208545632817543</c:v>
                </c:pt>
                <c:pt idx="43">
                  <c:v>3.8581015829107108</c:v>
                </c:pt>
                <c:pt idx="44">
                  <c:v>3.8625458860836419</c:v>
                </c:pt>
                <c:pt idx="45">
                  <c:v>3.8763802479376932</c:v>
                </c:pt>
                <c:pt idx="46">
                  <c:v>3.9121276670889191</c:v>
                </c:pt>
                <c:pt idx="47">
                  <c:v>3.9176680964586743</c:v>
                </c:pt>
                <c:pt idx="48">
                  <c:v>3.9296218590053678</c:v>
                </c:pt>
                <c:pt idx="49">
                  <c:v>3.9565236885770165</c:v>
                </c:pt>
                <c:pt idx="50">
                  <c:v>3.9606510663851386</c:v>
                </c:pt>
                <c:pt idx="51">
                  <c:v>3.9959598834520755</c:v>
                </c:pt>
                <c:pt idx="52">
                  <c:v>3.996548626161641</c:v>
                </c:pt>
                <c:pt idx="53">
                  <c:v>4.0271144444110583</c:v>
                </c:pt>
                <c:pt idx="54">
                  <c:v>4.0419776269463341</c:v>
                </c:pt>
                <c:pt idx="55">
                  <c:v>4.0559614252456999</c:v>
                </c:pt>
                <c:pt idx="56">
                  <c:v>4.0918994161929394</c:v>
                </c:pt>
                <c:pt idx="57">
                  <c:v>4.0963354638261844</c:v>
                </c:pt>
                <c:pt idx="58">
                  <c:v>4.101214950159294</c:v>
                </c:pt>
                <c:pt idx="59">
                  <c:v>4.1164445077951504</c:v>
                </c:pt>
                <c:pt idx="60">
                  <c:v>4.1896956805536671</c:v>
                </c:pt>
                <c:pt idx="61">
                  <c:v>4.2023468924786291</c:v>
                </c:pt>
                <c:pt idx="62">
                  <c:v>4.2240063214972725</c:v>
                </c:pt>
                <c:pt idx="63">
                  <c:v>4.2521851491042915</c:v>
                </c:pt>
                <c:pt idx="64">
                  <c:v>4.2556838199511162</c:v>
                </c:pt>
                <c:pt idx="65">
                  <c:v>4.2594964667654285</c:v>
                </c:pt>
                <c:pt idx="66">
                  <c:v>4.2693789249474996</c:v>
                </c:pt>
                <c:pt idx="67">
                  <c:v>4.3997717770607068</c:v>
                </c:pt>
                <c:pt idx="68">
                  <c:v>4.4246664252845527</c:v>
                </c:pt>
                <c:pt idx="69">
                  <c:v>4.4323753358787936</c:v>
                </c:pt>
                <c:pt idx="70">
                  <c:v>4.4344360013360262</c:v>
                </c:pt>
                <c:pt idx="71">
                  <c:v>4.4836919818278202</c:v>
                </c:pt>
                <c:pt idx="72">
                  <c:v>4.485547354925373</c:v>
                </c:pt>
                <c:pt idx="73">
                  <c:v>4.4924076043072754</c:v>
                </c:pt>
                <c:pt idx="74">
                  <c:v>4.5085029868733866</c:v>
                </c:pt>
                <c:pt idx="75">
                  <c:v>4.5182973808996802</c:v>
                </c:pt>
                <c:pt idx="76">
                  <c:v>4.5451496431558747</c:v>
                </c:pt>
                <c:pt idx="77">
                  <c:v>4.5618395835842955</c:v>
                </c:pt>
                <c:pt idx="78">
                  <c:v>4.5721408052598438</c:v>
                </c:pt>
                <c:pt idx="79">
                  <c:v>4.7447448865224953</c:v>
                </c:pt>
                <c:pt idx="80">
                  <c:v>4.7465921587414197</c:v>
                </c:pt>
                <c:pt idx="81">
                  <c:v>4.7738445753547838</c:v>
                </c:pt>
                <c:pt idx="82">
                  <c:v>4.7752461177710259</c:v>
                </c:pt>
                <c:pt idx="83">
                  <c:v>4.7937833139161246</c:v>
                </c:pt>
                <c:pt idx="84">
                  <c:v>4.8234678668835889</c:v>
                </c:pt>
                <c:pt idx="85">
                  <c:v>4.8535299993433236</c:v>
                </c:pt>
                <c:pt idx="86">
                  <c:v>4.8566386637543761</c:v>
                </c:pt>
                <c:pt idx="87">
                  <c:v>4.9116210206223547</c:v>
                </c:pt>
                <c:pt idx="88">
                  <c:v>5.0025707636521073</c:v>
                </c:pt>
                <c:pt idx="89">
                  <c:v>5.0134823625128329</c:v>
                </c:pt>
                <c:pt idx="90">
                  <c:v>5.0472546727408156</c:v>
                </c:pt>
                <c:pt idx="91">
                  <c:v>5.1000974033286042</c:v>
                </c:pt>
                <c:pt idx="92">
                  <c:v>5.5291589489264901</c:v>
                </c:pt>
                <c:pt idx="93">
                  <c:v>5.6732448035363339</c:v>
                </c:pt>
                <c:pt idx="94">
                  <c:v>5.8253427662972497</c:v>
                </c:pt>
                <c:pt idx="95">
                  <c:v>5.9511765208242036</c:v>
                </c:pt>
                <c:pt idx="96">
                  <c:v>6.1498068343776797</c:v>
                </c:pt>
                <c:pt idx="97">
                  <c:v>6.1580872245166507</c:v>
                </c:pt>
                <c:pt idx="98">
                  <c:v>7.0233965979343855</c:v>
                </c:pt>
                <c:pt idx="99">
                  <c:v>7.0746167640173807</c:v>
                </c:pt>
              </c:numCache>
            </c:numRef>
          </c:val>
          <c:smooth val="0"/>
          <c:extLst>
            <c:ext xmlns:c16="http://schemas.microsoft.com/office/drawing/2014/chart" uri="{C3380CC4-5D6E-409C-BE32-E72D297353CC}">
              <c16:uniqueId val="{00000002-981B-4C73-AAF9-CD97E13EE6A9}"/>
            </c:ext>
          </c:extLst>
        </c:ser>
        <c:dLbls>
          <c:showLegendKey val="0"/>
          <c:showVal val="0"/>
          <c:showCatName val="0"/>
          <c:showSerName val="0"/>
          <c:showPercent val="0"/>
          <c:showBubbleSize val="0"/>
        </c:dLbls>
        <c:marker val="1"/>
        <c:smooth val="0"/>
        <c:axId val="1566175744"/>
        <c:axId val="1566178464"/>
      </c:lineChart>
      <c:catAx>
        <c:axId val="1566175744"/>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US" sz="1400"/>
                  <a:t>Top-100 Residential Installers</a:t>
                </a:r>
              </a:p>
              <a:p>
                <a:pPr>
                  <a:defRPr sz="1200" b="1" i="0" u="none" strike="noStrike" baseline="0">
                    <a:solidFill>
                      <a:srgbClr val="000000"/>
                    </a:solidFill>
                    <a:latin typeface="Arial"/>
                    <a:ea typeface="Arial"/>
                    <a:cs typeface="Arial"/>
                  </a:defRPr>
                </a:pPr>
                <a:r>
                  <a:rPr lang="en-US" sz="1400" b="0" i="0"/>
                  <a:t>Ordered</a:t>
                </a:r>
                <a:r>
                  <a:rPr lang="en-US" sz="1400" b="0" i="0" baseline="0"/>
                  <a:t> according to median price</a:t>
                </a:r>
                <a:endParaRPr lang="en-US" sz="1400" b="0" i="0"/>
              </a:p>
            </c:rich>
          </c:tx>
          <c:layout>
            <c:manualLayout>
              <c:xMode val="edge"/>
              <c:yMode val="edge"/>
              <c:x val="0.35294370531269803"/>
              <c:y val="0.89371980676328489"/>
            </c:manualLayout>
          </c:layout>
          <c:overlay val="0"/>
          <c:spPr>
            <a:noFill/>
            <a:ln w="25400">
              <a:noFill/>
            </a:ln>
          </c:spPr>
        </c:title>
        <c:numFmt formatCode="General" sourceLinked="1"/>
        <c:majorTickMark val="none"/>
        <c:minorTickMark val="none"/>
        <c:tickLblPos val="low"/>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566178464"/>
        <c:crosses val="autoZero"/>
        <c:auto val="1"/>
        <c:lblAlgn val="ctr"/>
        <c:lblOffset val="100"/>
        <c:tickLblSkip val="1"/>
        <c:tickMarkSkip val="100"/>
        <c:noMultiLvlLbl val="0"/>
      </c:catAx>
      <c:valAx>
        <c:axId val="1566178464"/>
        <c:scaling>
          <c:orientation val="minMax"/>
          <c:max val="8"/>
          <c:min val="0"/>
        </c:scaling>
        <c:delete val="0"/>
        <c:axPos val="l"/>
        <c:minorGridlines>
          <c:spPr>
            <a:ln w="9525">
              <a:solidFill>
                <a:schemeClr val="bg1">
                  <a:lumMod val="65000"/>
                </a:schemeClr>
              </a:solidFill>
              <a:prstDash val="dash"/>
            </a:ln>
          </c:spPr>
        </c:minorGridlines>
        <c:title>
          <c:tx>
            <c:rich>
              <a:bodyPr/>
              <a:lstStyle/>
              <a:p>
                <a:pPr>
                  <a:defRPr sz="1200" b="1"/>
                </a:pPr>
                <a:r>
                  <a:rPr lang="en-US" sz="1200" b="1"/>
                  <a:t>$2020$/W</a:t>
                </a:r>
                <a:r>
                  <a:rPr lang="en-US" sz="1200" b="1" baseline="-25000"/>
                  <a:t>DC</a:t>
                </a:r>
              </a:p>
            </c:rich>
          </c:tx>
          <c:overlay val="0"/>
        </c:title>
        <c:numFmt formatCode="&quot;$&quot;#,##0" sourceLinked="0"/>
        <c:majorTickMark val="out"/>
        <c:minorTickMark val="out"/>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566175744"/>
        <c:crosses val="autoZero"/>
        <c:crossBetween val="midCat"/>
        <c:majorUnit val="8"/>
        <c:minorUnit val="1"/>
      </c:valAx>
      <c:spPr>
        <a:noFill/>
        <a:ln w="25400">
          <a:noFill/>
        </a:ln>
      </c:spPr>
    </c:plotArea>
    <c:legend>
      <c:legendPos val="r"/>
      <c:legendEntry>
        <c:idx val="1"/>
        <c:delete val="1"/>
      </c:legendEntry>
      <c:layout>
        <c:manualLayout>
          <c:xMode val="edge"/>
          <c:yMode val="edge"/>
          <c:x val="6.8253968253968247E-2"/>
          <c:y val="3.9361282285366506E-2"/>
          <c:w val="0.46465973003374578"/>
          <c:h val="9.5649321008786925E-2"/>
        </c:manualLayout>
      </c:layout>
      <c:overlay val="0"/>
      <c:spPr>
        <a:solidFill>
          <a:schemeClr val="bg1"/>
        </a:solidFill>
      </c:spPr>
      <c:txPr>
        <a:bodyPr/>
        <a:lstStyle/>
        <a:p>
          <a:pPr>
            <a:defRPr sz="1200" b="0"/>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777249826530306E-2"/>
          <c:y val="8.1950520073879637E-2"/>
          <c:w val="0.94642690137870711"/>
          <c:h val="0.77867405463205985"/>
        </c:manualLayout>
      </c:layout>
      <c:barChart>
        <c:barDir val="col"/>
        <c:grouping val="clustered"/>
        <c:varyColors val="0"/>
        <c:ser>
          <c:idx val="1"/>
          <c:order val="0"/>
          <c:tx>
            <c:v>Tax-Exempt</c:v>
          </c:tx>
          <c:spPr>
            <a:solidFill>
              <a:schemeClr val="accent2">
                <a:lumMod val="50000"/>
              </a:schemeClr>
            </a:solidFill>
          </c:spPr>
          <c:invertIfNegative val="0"/>
          <c:dLbls>
            <c:numFmt formatCode="&quot;$&quot;#,##0.0" sourceLinked="0"/>
            <c:spPr>
              <a:noFill/>
              <a:ln>
                <a:noFill/>
              </a:ln>
              <a:effectLst/>
            </c:spPr>
            <c:txPr>
              <a:bodyPr wrap="square" lIns="38100" tIns="19050" rIns="38100" bIns="19050" anchor="ctr">
                <a:spAutoFit/>
              </a:bodyPr>
              <a:lstStyle/>
              <a:p>
                <a:pPr>
                  <a:defRPr sz="110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errBars>
            <c:errBarType val="both"/>
            <c:errValType val="cust"/>
            <c:noEndCap val="1"/>
            <c:plus>
              <c:numRef>
                <c:f>'Pricing by Non-Res Segment'!$H$5:$H$10</c:f>
                <c:numCache>
                  <c:formatCode>General</c:formatCode>
                  <c:ptCount val="6"/>
                  <c:pt idx="0">
                    <c:v>1.109276000016286</c:v>
                  </c:pt>
                  <c:pt idx="1">
                    <c:v>1.19587084932451</c:v>
                  </c:pt>
                  <c:pt idx="2">
                    <c:v>1.14881418675827</c:v>
                  </c:pt>
                </c:numCache>
              </c:numRef>
            </c:plus>
            <c:minus>
              <c:numRef>
                <c:f>'Pricing by Non-Res Segment'!$F$5:$F$10</c:f>
                <c:numCache>
                  <c:formatCode>General</c:formatCode>
                  <c:ptCount val="6"/>
                  <c:pt idx="0">
                    <c:v>0.78656305380346003</c:v>
                  </c:pt>
                  <c:pt idx="1">
                    <c:v>0.82811981541084023</c:v>
                  </c:pt>
                  <c:pt idx="2">
                    <c:v>0.7851713510516487</c:v>
                  </c:pt>
                </c:numCache>
              </c:numRef>
            </c:minus>
            <c:spPr>
              <a:ln w="9525"/>
            </c:spPr>
          </c:errBars>
          <c:cat>
            <c:multiLvlStrRef>
              <c:f>'Pricing by Non-Res Segment'!$B$5:$C$10</c:f>
              <c:multiLvlStrCache>
                <c:ptCount val="6"/>
                <c:lvl>
                  <c:pt idx="0">
                    <c:v>All States</c:v>
                  </c:pt>
                  <c:pt idx="1">
                    <c:v>CA-Only</c:v>
                  </c:pt>
                  <c:pt idx="2">
                    <c:v>Other States</c:v>
                  </c:pt>
                  <c:pt idx="3">
                    <c:v>All States</c:v>
                  </c:pt>
                  <c:pt idx="4">
                    <c:v>CA-Only</c:v>
                  </c:pt>
                  <c:pt idx="5">
                    <c:v>Other States</c:v>
                  </c:pt>
                </c:lvl>
                <c:lvl>
                  <c:pt idx="0">
                    <c:v>Small Non-Residential</c:v>
                  </c:pt>
                  <c:pt idx="3">
                    <c:v>Large Non-Residential</c:v>
                  </c:pt>
                </c:lvl>
              </c:multiLvlStrCache>
            </c:multiLvlStrRef>
          </c:cat>
          <c:val>
            <c:numRef>
              <c:f>'Pricing by Non-Res Segment'!$D$5:$D$10</c:f>
              <c:numCache>
                <c:formatCode>0.0</c:formatCode>
                <c:ptCount val="6"/>
                <c:pt idx="0">
                  <c:v>3.1501542122326098</c:v>
                </c:pt>
                <c:pt idx="1">
                  <c:v>3.2501196005255601</c:v>
                </c:pt>
                <c:pt idx="2">
                  <c:v>2.9964183870419747</c:v>
                </c:pt>
              </c:numCache>
            </c:numRef>
          </c:val>
          <c:extLst>
            <c:ext xmlns:c16="http://schemas.microsoft.com/office/drawing/2014/chart" uri="{C3380CC4-5D6E-409C-BE32-E72D297353CC}">
              <c16:uniqueId val="{00000000-BFF2-424A-AC99-E8B34711257E}"/>
            </c:ext>
          </c:extLst>
        </c:ser>
        <c:ser>
          <c:idx val="0"/>
          <c:order val="1"/>
          <c:tx>
            <c:v>Commercial</c:v>
          </c:tx>
          <c:spPr>
            <a:solidFill>
              <a:schemeClr val="accent2">
                <a:lumMod val="40000"/>
                <a:lumOff val="60000"/>
              </a:schemeClr>
            </a:solidFill>
            <a:ln w="28575">
              <a:noFill/>
            </a:ln>
          </c:spPr>
          <c:invertIfNegative val="0"/>
          <c:dLbls>
            <c:numFmt formatCode="&quot;$&quot;#,##0.0" sourceLinked="0"/>
            <c:spPr>
              <a:noFill/>
              <a:ln>
                <a:noFill/>
              </a:ln>
              <a:effectLst/>
            </c:spPr>
            <c:txPr>
              <a:bodyPr wrap="square" lIns="38100" tIns="19050" rIns="38100" bIns="19050" anchor="ctr">
                <a:spAutoFit/>
              </a:bodyPr>
              <a:lstStyle/>
              <a:p>
                <a:pPr>
                  <a:defRPr sz="11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errBars>
            <c:errBarType val="both"/>
            <c:errValType val="cust"/>
            <c:noEndCap val="1"/>
            <c:plus>
              <c:numRef>
                <c:f>'Pricing by Non-Res Segment'!$I$5:$I$10</c:f>
                <c:numCache>
                  <c:formatCode>General</c:formatCode>
                  <c:ptCount val="6"/>
                  <c:pt idx="0">
                    <c:v>1.01073684380767</c:v>
                  </c:pt>
                  <c:pt idx="1">
                    <c:v>1.0216997757440431</c:v>
                  </c:pt>
                  <c:pt idx="2">
                    <c:v>1.0411040017449964</c:v>
                  </c:pt>
                </c:numCache>
              </c:numRef>
            </c:plus>
            <c:minus>
              <c:numRef>
                <c:f>'Pricing by Non-Res Segment'!$G$5:$G$10</c:f>
                <c:numCache>
                  <c:formatCode>General</c:formatCode>
                  <c:ptCount val="6"/>
                  <c:pt idx="0">
                    <c:v>0.67352565058599989</c:v>
                  </c:pt>
                  <c:pt idx="1">
                    <c:v>0.6909318885141591</c:v>
                  </c:pt>
                  <c:pt idx="2">
                    <c:v>0.50554894374382409</c:v>
                  </c:pt>
                </c:numCache>
              </c:numRef>
            </c:minus>
          </c:errBars>
          <c:cat>
            <c:multiLvlStrRef>
              <c:f>'Pricing by Non-Res Segment'!$B$5:$C$10</c:f>
              <c:multiLvlStrCache>
                <c:ptCount val="6"/>
                <c:lvl>
                  <c:pt idx="0">
                    <c:v>All States</c:v>
                  </c:pt>
                  <c:pt idx="1">
                    <c:v>CA-Only</c:v>
                  </c:pt>
                  <c:pt idx="2">
                    <c:v>Other States</c:v>
                  </c:pt>
                  <c:pt idx="3">
                    <c:v>All States</c:v>
                  </c:pt>
                  <c:pt idx="4">
                    <c:v>CA-Only</c:v>
                  </c:pt>
                  <c:pt idx="5">
                    <c:v>Other States</c:v>
                  </c:pt>
                </c:lvl>
                <c:lvl>
                  <c:pt idx="0">
                    <c:v>Small Non-Residential</c:v>
                  </c:pt>
                  <c:pt idx="3">
                    <c:v>Large Non-Residential</c:v>
                  </c:pt>
                </c:lvl>
              </c:multiLvlStrCache>
            </c:multiLvlStrRef>
          </c:cat>
          <c:val>
            <c:numRef>
              <c:f>'Pricing by Non-Res Segment'!$E$5:$E$10</c:f>
              <c:numCache>
                <c:formatCode>0.0</c:formatCode>
                <c:ptCount val="6"/>
                <c:pt idx="0">
                  <c:v>2.9813146255867098</c:v>
                </c:pt>
                <c:pt idx="1">
                  <c:v>2.9888775584978351</c:v>
                </c:pt>
                <c:pt idx="2">
                  <c:v>2.8516717854136999</c:v>
                </c:pt>
              </c:numCache>
            </c:numRef>
          </c:val>
          <c:extLst>
            <c:ext xmlns:c16="http://schemas.microsoft.com/office/drawing/2014/chart" uri="{C3380CC4-5D6E-409C-BE32-E72D297353CC}">
              <c16:uniqueId val="{00000001-BFF2-424A-AC99-E8B34711257E}"/>
            </c:ext>
          </c:extLst>
        </c:ser>
        <c:dLbls>
          <c:showLegendKey val="0"/>
          <c:showVal val="0"/>
          <c:showCatName val="0"/>
          <c:showSerName val="0"/>
          <c:showPercent val="0"/>
          <c:showBubbleSize val="0"/>
        </c:dLbls>
        <c:gapWidth val="50"/>
        <c:axId val="1566181184"/>
        <c:axId val="1566173568"/>
      </c:barChart>
      <c:barChart>
        <c:barDir val="col"/>
        <c:grouping val="clustered"/>
        <c:varyColors val="0"/>
        <c:ser>
          <c:idx val="2"/>
          <c:order val="2"/>
          <c:tx>
            <c:v>Tax-Exempt</c:v>
          </c:tx>
          <c:spPr>
            <a:solidFill>
              <a:schemeClr val="accent5">
                <a:lumMod val="50000"/>
              </a:schemeClr>
            </a:solidFill>
          </c:spPr>
          <c:invertIfNegative val="0"/>
          <c:dLbls>
            <c:numFmt formatCode="&quot;$&quot;#,##0.0" sourceLinked="0"/>
            <c:spPr>
              <a:noFill/>
              <a:ln>
                <a:noFill/>
              </a:ln>
              <a:effectLst/>
            </c:spPr>
            <c:txPr>
              <a:bodyPr wrap="square" lIns="38100" tIns="19050" rIns="38100" bIns="19050" anchor="ctr">
                <a:spAutoFit/>
              </a:bodyPr>
              <a:lstStyle/>
              <a:p>
                <a:pPr>
                  <a:defRPr sz="110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errBars>
            <c:errBarType val="both"/>
            <c:errValType val="cust"/>
            <c:noEndCap val="1"/>
            <c:plus>
              <c:numRef>
                <c:f>'Pricing by Non-Res Segment'!$N$5:$N$10</c:f>
                <c:numCache>
                  <c:formatCode>General</c:formatCode>
                  <c:ptCount val="6"/>
                  <c:pt idx="3">
                    <c:v>1.0270347512063305</c:v>
                  </c:pt>
                  <c:pt idx="4">
                    <c:v>1.1907129340368718</c:v>
                  </c:pt>
                  <c:pt idx="5">
                    <c:v>0.84458697859780996</c:v>
                  </c:pt>
                </c:numCache>
              </c:numRef>
            </c:plus>
            <c:minus>
              <c:numRef>
                <c:f>'Pricing by Non-Res Segment'!$L$5:$L$10</c:f>
                <c:numCache>
                  <c:formatCode>General</c:formatCode>
                  <c:ptCount val="6"/>
                  <c:pt idx="3">
                    <c:v>1.0387930901867772</c:v>
                  </c:pt>
                  <c:pt idx="4">
                    <c:v>0.90527354343696986</c:v>
                  </c:pt>
                  <c:pt idx="5">
                    <c:v>0.29845090946974984</c:v>
                  </c:pt>
                </c:numCache>
              </c:numRef>
            </c:minus>
          </c:errBars>
          <c:cat>
            <c:multiLvlStrRef>
              <c:f>'Pricing by Non-Res Segment'!$B$5:$C$10</c:f>
              <c:multiLvlStrCache>
                <c:ptCount val="6"/>
                <c:lvl>
                  <c:pt idx="0">
                    <c:v>All States</c:v>
                  </c:pt>
                  <c:pt idx="1">
                    <c:v>CA-Only</c:v>
                  </c:pt>
                  <c:pt idx="2">
                    <c:v>Other States</c:v>
                  </c:pt>
                  <c:pt idx="3">
                    <c:v>All States</c:v>
                  </c:pt>
                  <c:pt idx="4">
                    <c:v>CA-Only</c:v>
                  </c:pt>
                  <c:pt idx="5">
                    <c:v>Other States</c:v>
                  </c:pt>
                </c:lvl>
                <c:lvl>
                  <c:pt idx="0">
                    <c:v>Small Non-Residential</c:v>
                  </c:pt>
                  <c:pt idx="3">
                    <c:v>Large Non-Residential</c:v>
                  </c:pt>
                </c:lvl>
              </c:multiLvlStrCache>
            </c:multiLvlStrRef>
          </c:cat>
          <c:val>
            <c:numRef>
              <c:f>'Pricing by Non-Res Segment'!$J$5:$J$10</c:f>
              <c:numCache>
                <c:formatCode>General</c:formatCode>
                <c:ptCount val="6"/>
                <c:pt idx="3" formatCode="0.0">
                  <c:v>3.1547977779620053</c:v>
                </c:pt>
                <c:pt idx="4" formatCode="0.0">
                  <c:v>3.4024754068029899</c:v>
                </c:pt>
                <c:pt idx="5" formatCode="0.0">
                  <c:v>2.0267823068040198</c:v>
                </c:pt>
              </c:numCache>
            </c:numRef>
          </c:val>
          <c:extLst>
            <c:ext xmlns:c16="http://schemas.microsoft.com/office/drawing/2014/chart" uri="{C3380CC4-5D6E-409C-BE32-E72D297353CC}">
              <c16:uniqueId val="{00000002-BFF2-424A-AC99-E8B34711257E}"/>
            </c:ext>
          </c:extLst>
        </c:ser>
        <c:ser>
          <c:idx val="3"/>
          <c:order val="3"/>
          <c:tx>
            <c:v>Commercial</c:v>
          </c:tx>
          <c:spPr>
            <a:solidFill>
              <a:schemeClr val="accent5">
                <a:lumMod val="40000"/>
                <a:lumOff val="60000"/>
              </a:schemeClr>
            </a:solidFill>
          </c:spPr>
          <c:invertIfNegative val="0"/>
          <c:dLbls>
            <c:numFmt formatCode="&quot;$&quot;#,##0.0" sourceLinked="0"/>
            <c:spPr>
              <a:noFill/>
              <a:ln>
                <a:noFill/>
              </a:ln>
              <a:effectLst/>
            </c:spPr>
            <c:txPr>
              <a:bodyPr wrap="square" lIns="38100" tIns="19050" rIns="38100" bIns="19050" anchor="ctr">
                <a:spAutoFit/>
              </a:bodyPr>
              <a:lstStyle/>
              <a:p>
                <a:pPr>
                  <a:defRPr sz="11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errBars>
            <c:errBarType val="both"/>
            <c:errValType val="cust"/>
            <c:noEndCap val="1"/>
            <c:plus>
              <c:numRef>
                <c:f>'Pricing by Non-Res Segment'!$O$5:$O$10</c:f>
                <c:numCache>
                  <c:formatCode>General</c:formatCode>
                  <c:ptCount val="6"/>
                  <c:pt idx="3">
                    <c:v>0.69729694252847496</c:v>
                  </c:pt>
                  <c:pt idx="4">
                    <c:v>0.73418764629243638</c:v>
                  </c:pt>
                  <c:pt idx="5">
                    <c:v>0.55419294592661017</c:v>
                  </c:pt>
                </c:numCache>
              </c:numRef>
            </c:plus>
            <c:minus>
              <c:numRef>
                <c:f>'Pricing by Non-Res Segment'!$M$5:$M$10</c:f>
                <c:numCache>
                  <c:formatCode>General</c:formatCode>
                  <c:ptCount val="6"/>
                  <c:pt idx="3">
                    <c:v>0.49753478299885479</c:v>
                  </c:pt>
                  <c:pt idx="4">
                    <c:v>0.5216536060611201</c:v>
                  </c:pt>
                  <c:pt idx="5">
                    <c:v>0.36300732505940991</c:v>
                  </c:pt>
                </c:numCache>
              </c:numRef>
            </c:minus>
          </c:errBars>
          <c:cat>
            <c:multiLvlStrRef>
              <c:f>'Pricing by Non-Res Segment'!$B$5:$C$10</c:f>
              <c:multiLvlStrCache>
                <c:ptCount val="6"/>
                <c:lvl>
                  <c:pt idx="0">
                    <c:v>All States</c:v>
                  </c:pt>
                  <c:pt idx="1">
                    <c:v>CA-Only</c:v>
                  </c:pt>
                  <c:pt idx="2">
                    <c:v>Other States</c:v>
                  </c:pt>
                  <c:pt idx="3">
                    <c:v>All States</c:v>
                  </c:pt>
                  <c:pt idx="4">
                    <c:v>CA-Only</c:v>
                  </c:pt>
                  <c:pt idx="5">
                    <c:v>Other States</c:v>
                  </c:pt>
                </c:lvl>
                <c:lvl>
                  <c:pt idx="0">
                    <c:v>Small Non-Residential</c:v>
                  </c:pt>
                  <c:pt idx="3">
                    <c:v>Large Non-Residential</c:v>
                  </c:pt>
                </c:lvl>
              </c:multiLvlStrCache>
            </c:multiLvlStrRef>
          </c:cat>
          <c:val>
            <c:numRef>
              <c:f>'Pricing by Non-Res Segment'!$K$5:$K$10</c:f>
              <c:numCache>
                <c:formatCode>General</c:formatCode>
                <c:ptCount val="6"/>
                <c:pt idx="3" formatCode="0.0">
                  <c:v>2.1431913214100149</c:v>
                </c:pt>
                <c:pt idx="4" formatCode="0.0">
                  <c:v>2.1730037267185001</c:v>
                </c:pt>
                <c:pt idx="5" formatCode="0.0">
                  <c:v>1.9775698708590499</c:v>
                </c:pt>
              </c:numCache>
            </c:numRef>
          </c:val>
          <c:extLst>
            <c:ext xmlns:c16="http://schemas.microsoft.com/office/drawing/2014/chart" uri="{C3380CC4-5D6E-409C-BE32-E72D297353CC}">
              <c16:uniqueId val="{00000003-BFF2-424A-AC99-E8B34711257E}"/>
            </c:ext>
          </c:extLst>
        </c:ser>
        <c:dLbls>
          <c:showLegendKey val="0"/>
          <c:showVal val="0"/>
          <c:showCatName val="0"/>
          <c:showSerName val="0"/>
          <c:showPercent val="0"/>
          <c:showBubbleSize val="0"/>
        </c:dLbls>
        <c:gapWidth val="50"/>
        <c:axId val="1566172480"/>
        <c:axId val="1566174656"/>
      </c:barChart>
      <c:catAx>
        <c:axId val="1566181184"/>
        <c:scaling>
          <c:orientation val="minMax"/>
        </c:scaling>
        <c:delete val="0"/>
        <c:axPos val="b"/>
        <c:numFmt formatCode="General" sourceLinked="1"/>
        <c:majorTickMark val="none"/>
        <c:minorTickMark val="none"/>
        <c:tickLblPos val="low"/>
        <c:spPr>
          <a:ln>
            <a:solidFill>
              <a:schemeClr val="tx1"/>
            </a:solidFill>
          </a:ln>
        </c:spPr>
        <c:txPr>
          <a:bodyPr rot="0"/>
          <a:lstStyle/>
          <a:p>
            <a:pPr>
              <a:defRPr sz="1200"/>
            </a:pPr>
            <a:endParaRPr lang="en-US"/>
          </a:p>
        </c:txPr>
        <c:crossAx val="1566173568"/>
        <c:crosses val="autoZero"/>
        <c:auto val="1"/>
        <c:lblAlgn val="ctr"/>
        <c:lblOffset val="100"/>
        <c:noMultiLvlLbl val="0"/>
      </c:catAx>
      <c:valAx>
        <c:axId val="1566173568"/>
        <c:scaling>
          <c:orientation val="minMax"/>
          <c:max val="5"/>
          <c:min val="0"/>
        </c:scaling>
        <c:delete val="0"/>
        <c:axPos val="l"/>
        <c:numFmt formatCode="&quot;$&quot;#,##0" sourceLinked="0"/>
        <c:majorTickMark val="out"/>
        <c:minorTickMark val="out"/>
        <c:tickLblPos val="nextTo"/>
        <c:spPr>
          <a:ln>
            <a:solidFill>
              <a:schemeClr val="tx1"/>
            </a:solidFill>
          </a:ln>
        </c:spPr>
        <c:txPr>
          <a:bodyPr/>
          <a:lstStyle/>
          <a:p>
            <a:pPr>
              <a:defRPr sz="1200"/>
            </a:pPr>
            <a:endParaRPr lang="en-US"/>
          </a:p>
        </c:txPr>
        <c:crossAx val="1566181184"/>
        <c:crosses val="autoZero"/>
        <c:crossBetween val="between"/>
        <c:majorUnit val="5"/>
      </c:valAx>
      <c:valAx>
        <c:axId val="1566174656"/>
        <c:scaling>
          <c:orientation val="minMax"/>
          <c:max val="5"/>
        </c:scaling>
        <c:delete val="0"/>
        <c:axPos val="r"/>
        <c:numFmt formatCode="General" sourceLinked="1"/>
        <c:majorTickMark val="out"/>
        <c:minorTickMark val="none"/>
        <c:tickLblPos val="none"/>
        <c:spPr>
          <a:ln>
            <a:noFill/>
          </a:ln>
        </c:spPr>
        <c:crossAx val="1566172480"/>
        <c:crosses val="max"/>
        <c:crossBetween val="between"/>
      </c:valAx>
      <c:catAx>
        <c:axId val="1566172480"/>
        <c:scaling>
          <c:orientation val="minMax"/>
        </c:scaling>
        <c:delete val="1"/>
        <c:axPos val="b"/>
        <c:numFmt formatCode="General" sourceLinked="1"/>
        <c:majorTickMark val="out"/>
        <c:minorTickMark val="none"/>
        <c:tickLblPos val="nextTo"/>
        <c:crossAx val="1566174656"/>
        <c:crosses val="autoZero"/>
        <c:auto val="1"/>
        <c:lblAlgn val="ctr"/>
        <c:lblOffset val="100"/>
        <c:noMultiLvlLbl val="0"/>
      </c:catAx>
    </c:plotArea>
    <c:legend>
      <c:legendPos val="r"/>
      <c:legendEntry>
        <c:idx val="0"/>
        <c:delete val="1"/>
      </c:legendEntry>
      <c:legendEntry>
        <c:idx val="1"/>
        <c:delete val="1"/>
      </c:legendEntry>
      <c:layout>
        <c:manualLayout>
          <c:xMode val="edge"/>
          <c:yMode val="edge"/>
          <c:x val="0.8340724596925384"/>
          <c:y val="4.853018372703413E-3"/>
          <c:w val="0.16419510061242346"/>
          <c:h val="0.13153789370078739"/>
        </c:manualLayout>
      </c:layout>
      <c:overlay val="0"/>
      <c:txPr>
        <a:bodyPr/>
        <a:lstStyle/>
        <a:p>
          <a:pPr>
            <a:defRPr sz="1200"/>
          </a:pPr>
          <a:endParaRPr lang="en-US"/>
        </a:p>
      </c:txPr>
    </c:legend>
    <c:plotVisOnly val="1"/>
    <c:dispBlanksAs val="gap"/>
    <c:showDLblsOverMax val="0"/>
  </c:chart>
  <c:spPr>
    <a:solidFill>
      <a:srgbClr val="FFFFFF"/>
    </a:solidFill>
    <a:ln>
      <a:noFill/>
    </a:ln>
  </c:spPr>
  <c:txPr>
    <a:bodyPr/>
    <a:lstStyle/>
    <a:p>
      <a:pPr>
        <a:defRPr>
          <a:latin typeface="Arial" pitchFamily="34" charset="0"/>
          <a:cs typeface="Arial" pitchFamily="34" charset="0"/>
        </a:defRPr>
      </a:pPr>
      <a:endParaRPr lang="en-US"/>
    </a:p>
  </c:txPr>
  <c:printSettings>
    <c:headerFooter/>
    <c:pageMargins b="0.75000000000001099" l="0.70000000000000062" r="0.70000000000000062" t="0.75000000000001099" header="0.30000000000000032" footer="0.30000000000000032"/>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709673009623799E-2"/>
          <c:y val="0.12242810681273535"/>
          <c:w val="0.95629032699037619"/>
          <c:h val="0.63229837747554285"/>
        </c:manualLayout>
      </c:layout>
      <c:barChart>
        <c:barDir val="col"/>
        <c:grouping val="clustered"/>
        <c:varyColors val="0"/>
        <c:ser>
          <c:idx val="2"/>
          <c:order val="0"/>
          <c:tx>
            <c:v>Residential</c:v>
          </c:tx>
          <c:spPr>
            <a:solidFill>
              <a:schemeClr val="accent3">
                <a:lumMod val="40000"/>
                <a:lumOff val="60000"/>
              </a:schemeClr>
            </a:solidFill>
            <a:ln w="28575">
              <a:noFill/>
              <a:prstDash val="solid"/>
            </a:ln>
          </c:spPr>
          <c:invertIfNegative val="0"/>
          <c:dPt>
            <c:idx val="7"/>
            <c:invertIfNegative val="0"/>
            <c:bubble3D val="0"/>
            <c:extLst>
              <c:ext xmlns:c16="http://schemas.microsoft.com/office/drawing/2014/chart" uri="{C3380CC4-5D6E-409C-BE32-E72D297353CC}">
                <c16:uniqueId val="{00000000-4B0E-478A-B2B1-D9FFAF578AD4}"/>
              </c:ext>
            </c:extLst>
          </c:dPt>
          <c:dPt>
            <c:idx val="8"/>
            <c:invertIfNegative val="0"/>
            <c:bubble3D val="0"/>
            <c:extLst>
              <c:ext xmlns:c16="http://schemas.microsoft.com/office/drawing/2014/chart" uri="{C3380CC4-5D6E-409C-BE32-E72D297353CC}">
                <c16:uniqueId val="{00000001-4B0E-478A-B2B1-D9FFAF578AD4}"/>
              </c:ext>
            </c:extLst>
          </c:dPt>
          <c:dPt>
            <c:idx val="9"/>
            <c:invertIfNegative val="0"/>
            <c:bubble3D val="0"/>
            <c:extLst>
              <c:ext xmlns:c16="http://schemas.microsoft.com/office/drawing/2014/chart" uri="{C3380CC4-5D6E-409C-BE32-E72D297353CC}">
                <c16:uniqueId val="{00000002-4B0E-478A-B2B1-D9FFAF578AD4}"/>
              </c:ext>
            </c:extLst>
          </c:dPt>
          <c:dPt>
            <c:idx val="10"/>
            <c:invertIfNegative val="0"/>
            <c:bubble3D val="0"/>
            <c:extLst>
              <c:ext xmlns:c16="http://schemas.microsoft.com/office/drawing/2014/chart" uri="{C3380CC4-5D6E-409C-BE32-E72D297353CC}">
                <c16:uniqueId val="{00000003-4B0E-478A-B2B1-D9FFAF578AD4}"/>
              </c:ext>
            </c:extLst>
          </c:dPt>
          <c:dPt>
            <c:idx val="11"/>
            <c:invertIfNegative val="0"/>
            <c:bubble3D val="0"/>
            <c:extLst>
              <c:ext xmlns:c16="http://schemas.microsoft.com/office/drawing/2014/chart" uri="{C3380CC4-5D6E-409C-BE32-E72D297353CC}">
                <c16:uniqueId val="{00000004-4B0E-478A-B2B1-D9FFAF578AD4}"/>
              </c:ext>
            </c:extLst>
          </c:dPt>
          <c:dPt>
            <c:idx val="12"/>
            <c:invertIfNegative val="0"/>
            <c:bubble3D val="0"/>
            <c:extLst>
              <c:ext xmlns:c16="http://schemas.microsoft.com/office/drawing/2014/chart" uri="{C3380CC4-5D6E-409C-BE32-E72D297353CC}">
                <c16:uniqueId val="{00000005-4B0E-478A-B2B1-D9FFAF578AD4}"/>
              </c:ext>
            </c:extLst>
          </c:dPt>
          <c:dPt>
            <c:idx val="13"/>
            <c:invertIfNegative val="0"/>
            <c:bubble3D val="0"/>
            <c:extLst>
              <c:ext xmlns:c16="http://schemas.microsoft.com/office/drawing/2014/chart" uri="{C3380CC4-5D6E-409C-BE32-E72D297353CC}">
                <c16:uniqueId val="{00000006-4B0E-478A-B2B1-D9FFAF578AD4}"/>
              </c:ext>
            </c:extLst>
          </c:dPt>
          <c:dLbls>
            <c:dLbl>
              <c:idx val="6"/>
              <c:delete val="1"/>
              <c:extLst>
                <c:ext xmlns:c15="http://schemas.microsoft.com/office/drawing/2012/chart" uri="{CE6537A1-D6FC-4f65-9D91-7224C49458BB}"/>
                <c:ext xmlns:c16="http://schemas.microsoft.com/office/drawing/2014/chart" uri="{C3380CC4-5D6E-409C-BE32-E72D297353CC}">
                  <c16:uniqueId val="{0000000D-4B0E-478A-B2B1-D9FFAF578AD4}"/>
                </c:ext>
              </c:extLst>
            </c:dLbl>
            <c:dLbl>
              <c:idx val="12"/>
              <c:delete val="1"/>
              <c:extLst>
                <c:ext xmlns:c15="http://schemas.microsoft.com/office/drawing/2012/chart" uri="{CE6537A1-D6FC-4f65-9D91-7224C49458BB}"/>
                <c:ext xmlns:c16="http://schemas.microsoft.com/office/drawing/2014/chart" uri="{C3380CC4-5D6E-409C-BE32-E72D297353CC}">
                  <c16:uniqueId val="{00000005-4B0E-478A-B2B1-D9FFAF578AD4}"/>
                </c:ext>
              </c:extLst>
            </c:dLbl>
            <c:numFmt formatCode="&quot;$&quot;#,##0.0" sourceLinked="0"/>
            <c:spPr>
              <a:noFill/>
              <a:ln>
                <a:noFill/>
              </a:ln>
              <a:effectLst/>
            </c:spPr>
            <c:txPr>
              <a:bodyPr rot="0" vert="horz"/>
              <a:lstStyle/>
              <a:p>
                <a:pPr>
                  <a:defRPr sz="1000" b="1">
                    <a:solidFill>
                      <a:sysClr val="windowText" lastClr="000000"/>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1"/>
            <c:plus>
              <c:numRef>
                <c:f>'Pricing by Efficiency'!$D$3:$D$20</c:f>
                <c:numCache>
                  <c:formatCode>General</c:formatCode>
                  <c:ptCount val="18"/>
                  <c:pt idx="0">
                    <c:v>0.9079444408416748</c:v>
                  </c:pt>
                  <c:pt idx="1">
                    <c:v>0.9352569580078125</c:v>
                  </c:pt>
                  <c:pt idx="2">
                    <c:v>1.2831730842590332</c:v>
                  </c:pt>
                  <c:pt idx="3">
                    <c:v>0.97024822235107422</c:v>
                  </c:pt>
                  <c:pt idx="4">
                    <c:v>0.77665138244628906</c:v>
                  </c:pt>
                  <c:pt idx="5">
                    <c:v>0.37446165084838867</c:v>
                  </c:pt>
                </c:numCache>
              </c:numRef>
            </c:plus>
            <c:minus>
              <c:numRef>
                <c:f>'Pricing by Efficiency'!$C$3:$C$20</c:f>
                <c:numCache>
                  <c:formatCode>General</c:formatCode>
                  <c:ptCount val="18"/>
                  <c:pt idx="0">
                    <c:v>0.82086920738220215</c:v>
                  </c:pt>
                  <c:pt idx="1">
                    <c:v>0.70357084274291992</c:v>
                  </c:pt>
                  <c:pt idx="2">
                    <c:v>0.95995736122131348</c:v>
                  </c:pt>
                  <c:pt idx="3">
                    <c:v>0.91014242172241211</c:v>
                  </c:pt>
                  <c:pt idx="4">
                    <c:v>0.64082098007202148</c:v>
                  </c:pt>
                  <c:pt idx="5">
                    <c:v>0.76857352256774902</c:v>
                  </c:pt>
                </c:numCache>
              </c:numRef>
            </c:minus>
            <c:spPr>
              <a:ln w="28575">
                <a:solidFill>
                  <a:schemeClr val="accent3">
                    <a:lumMod val="50000"/>
                  </a:schemeClr>
                </a:solidFill>
              </a:ln>
            </c:spPr>
          </c:errBars>
          <c:cat>
            <c:strRef>
              <c:f>'Pricing by Efficiency'!$A$3:$A$20</c:f>
              <c:strCache>
                <c:ptCount val="18"/>
                <c:pt idx="0">
                  <c:v>16-17%</c:v>
                </c:pt>
                <c:pt idx="1">
                  <c:v>17-18%</c:v>
                </c:pt>
                <c:pt idx="2">
                  <c:v>18-19%</c:v>
                </c:pt>
                <c:pt idx="3">
                  <c:v>19-20%</c:v>
                </c:pt>
                <c:pt idx="4">
                  <c:v>20-21%</c:v>
                </c:pt>
                <c:pt idx="5">
                  <c:v>&gt;21%</c:v>
                </c:pt>
                <c:pt idx="6">
                  <c:v>16-17%</c:v>
                </c:pt>
                <c:pt idx="7">
                  <c:v>17-18%</c:v>
                </c:pt>
                <c:pt idx="8">
                  <c:v>18-19%</c:v>
                </c:pt>
                <c:pt idx="9">
                  <c:v>19-20%</c:v>
                </c:pt>
                <c:pt idx="10">
                  <c:v>20-21%</c:v>
                </c:pt>
                <c:pt idx="11">
                  <c:v>&gt;21%</c:v>
                </c:pt>
                <c:pt idx="12">
                  <c:v>16-17%</c:v>
                </c:pt>
                <c:pt idx="13">
                  <c:v>17-18%</c:v>
                </c:pt>
                <c:pt idx="14">
                  <c:v>18-19%</c:v>
                </c:pt>
                <c:pt idx="15">
                  <c:v>19-20%</c:v>
                </c:pt>
                <c:pt idx="16">
                  <c:v>20-21%</c:v>
                </c:pt>
                <c:pt idx="17">
                  <c:v>&gt;21%</c:v>
                </c:pt>
              </c:strCache>
            </c:strRef>
          </c:cat>
          <c:val>
            <c:numRef>
              <c:f>'Pricing by Efficiency'!$B$3:$B$20</c:f>
              <c:numCache>
                <c:formatCode>0.0</c:formatCode>
                <c:ptCount val="18"/>
                <c:pt idx="0">
                  <c:v>3.6158401966094971</c:v>
                </c:pt>
                <c:pt idx="1">
                  <c:v>4.0789642333984375</c:v>
                </c:pt>
                <c:pt idx="2">
                  <c:v>3.9386720657348633</c:v>
                </c:pt>
                <c:pt idx="3">
                  <c:v>3.7694225311279297</c:v>
                </c:pt>
                <c:pt idx="4">
                  <c:v>3.6353011131286621</c:v>
                </c:pt>
                <c:pt idx="5">
                  <c:v>4.0982847213745117</c:v>
                </c:pt>
                <c:pt idx="6" formatCode="General">
                  <c:v>0</c:v>
                </c:pt>
                <c:pt idx="12" formatCode="General">
                  <c:v>0</c:v>
                </c:pt>
              </c:numCache>
            </c:numRef>
          </c:val>
          <c:extLst>
            <c:ext xmlns:c16="http://schemas.microsoft.com/office/drawing/2014/chart" uri="{C3380CC4-5D6E-409C-BE32-E72D297353CC}">
              <c16:uniqueId val="{00000007-4B0E-478A-B2B1-D9FFAF578AD4}"/>
            </c:ext>
          </c:extLst>
        </c:ser>
        <c:ser>
          <c:idx val="0"/>
          <c:order val="1"/>
          <c:tx>
            <c:v>Small NR</c:v>
          </c:tx>
          <c:spPr>
            <a:solidFill>
              <a:schemeClr val="accent2">
                <a:lumMod val="40000"/>
                <a:lumOff val="60000"/>
              </a:schemeClr>
            </a:solidFill>
            <a:ln w="28575">
              <a:no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4B0E-478A-B2B1-D9FFAF578AD4}"/>
                </c:ext>
              </c:extLst>
            </c:dLbl>
            <c:numFmt formatCode="&quot;$&quot;#,##0.0" sourceLinked="0"/>
            <c:spPr>
              <a:noFill/>
              <a:ln>
                <a:noFill/>
              </a:ln>
              <a:effectLst/>
            </c:spPr>
            <c:txPr>
              <a:bodyPr wrap="square" lIns="38100" tIns="19050" rIns="38100" bIns="19050" anchor="ctr">
                <a:spAutoFit/>
              </a:bodyPr>
              <a:lstStyle/>
              <a:p>
                <a:pPr>
                  <a:defRPr sz="10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errBars>
            <c:errBarType val="both"/>
            <c:errValType val="cust"/>
            <c:noEndCap val="1"/>
            <c:plus>
              <c:numRef>
                <c:f>'Pricing by Efficiency'!$G$3:$G$20</c:f>
                <c:numCache>
                  <c:formatCode>General</c:formatCode>
                  <c:ptCount val="18"/>
                  <c:pt idx="6">
                    <c:v>0.98577761650085449</c:v>
                  </c:pt>
                  <c:pt idx="7">
                    <c:v>1.0429861545562744</c:v>
                  </c:pt>
                  <c:pt idx="8">
                    <c:v>1.0314364433288574</c:v>
                  </c:pt>
                  <c:pt idx="9">
                    <c:v>0.93807244300842285</c:v>
                  </c:pt>
                  <c:pt idx="10">
                    <c:v>1.0526340007781982</c:v>
                  </c:pt>
                  <c:pt idx="11">
                    <c:v>1.3912599086761475</c:v>
                  </c:pt>
                </c:numCache>
              </c:numRef>
            </c:plus>
            <c:minus>
              <c:numRef>
                <c:f>'Pricing by Efficiency'!$F$3:$F$20</c:f>
                <c:numCache>
                  <c:formatCode>General</c:formatCode>
                  <c:ptCount val="18"/>
                  <c:pt idx="6">
                    <c:v>0.8454291820526123</c:v>
                  </c:pt>
                  <c:pt idx="7">
                    <c:v>0.78322458267211914</c:v>
                  </c:pt>
                  <c:pt idx="8">
                    <c:v>0.68698382377624512</c:v>
                  </c:pt>
                  <c:pt idx="9">
                    <c:v>0.6028447151184082</c:v>
                  </c:pt>
                  <c:pt idx="10">
                    <c:v>0.60202431678771973</c:v>
                  </c:pt>
                  <c:pt idx="11">
                    <c:v>0.87821841239929199</c:v>
                  </c:pt>
                </c:numCache>
              </c:numRef>
            </c:minus>
            <c:spPr>
              <a:ln w="28575">
                <a:solidFill>
                  <a:schemeClr val="accent2">
                    <a:lumMod val="50000"/>
                  </a:schemeClr>
                </a:solidFill>
              </a:ln>
            </c:spPr>
          </c:errBars>
          <c:cat>
            <c:strRef>
              <c:f>'Pricing by Efficiency'!$A$3:$A$20</c:f>
              <c:strCache>
                <c:ptCount val="18"/>
                <c:pt idx="0">
                  <c:v>16-17%</c:v>
                </c:pt>
                <c:pt idx="1">
                  <c:v>17-18%</c:v>
                </c:pt>
                <c:pt idx="2">
                  <c:v>18-19%</c:v>
                </c:pt>
                <c:pt idx="3">
                  <c:v>19-20%</c:v>
                </c:pt>
                <c:pt idx="4">
                  <c:v>20-21%</c:v>
                </c:pt>
                <c:pt idx="5">
                  <c:v>&gt;21%</c:v>
                </c:pt>
                <c:pt idx="6">
                  <c:v>16-17%</c:v>
                </c:pt>
                <c:pt idx="7">
                  <c:v>17-18%</c:v>
                </c:pt>
                <c:pt idx="8">
                  <c:v>18-19%</c:v>
                </c:pt>
                <c:pt idx="9">
                  <c:v>19-20%</c:v>
                </c:pt>
                <c:pt idx="10">
                  <c:v>20-21%</c:v>
                </c:pt>
                <c:pt idx="11">
                  <c:v>&gt;21%</c:v>
                </c:pt>
                <c:pt idx="12">
                  <c:v>16-17%</c:v>
                </c:pt>
                <c:pt idx="13">
                  <c:v>17-18%</c:v>
                </c:pt>
                <c:pt idx="14">
                  <c:v>18-19%</c:v>
                </c:pt>
                <c:pt idx="15">
                  <c:v>19-20%</c:v>
                </c:pt>
                <c:pt idx="16">
                  <c:v>20-21%</c:v>
                </c:pt>
                <c:pt idx="17">
                  <c:v>&gt;21%</c:v>
                </c:pt>
              </c:strCache>
            </c:strRef>
          </c:cat>
          <c:val>
            <c:numRef>
              <c:f>'Pricing by Efficiency'!$E$3:$E$20</c:f>
              <c:numCache>
                <c:formatCode>General</c:formatCode>
                <c:ptCount val="18"/>
                <c:pt idx="0">
                  <c:v>0</c:v>
                </c:pt>
                <c:pt idx="6" formatCode="0.0">
                  <c:v>2.8876488208770752</c:v>
                </c:pt>
                <c:pt idx="7" formatCode="0.0">
                  <c:v>2.9442191123962402</c:v>
                </c:pt>
                <c:pt idx="8" formatCode="0.0">
                  <c:v>2.7603774070739746</c:v>
                </c:pt>
                <c:pt idx="9" formatCode="0.0">
                  <c:v>2.8515684604644775</c:v>
                </c:pt>
                <c:pt idx="10" formatCode="0.0">
                  <c:v>3.0305159091949463</c:v>
                </c:pt>
                <c:pt idx="11" formatCode="0.0">
                  <c:v>3.4860413074493408</c:v>
                </c:pt>
              </c:numCache>
            </c:numRef>
          </c:val>
          <c:extLst>
            <c:ext xmlns:c16="http://schemas.microsoft.com/office/drawing/2014/chart" uri="{C3380CC4-5D6E-409C-BE32-E72D297353CC}">
              <c16:uniqueId val="{00000008-4B0E-478A-B2B1-D9FFAF578AD4}"/>
            </c:ext>
          </c:extLst>
        </c:ser>
        <c:ser>
          <c:idx val="1"/>
          <c:order val="2"/>
          <c:tx>
            <c:v>Large NR</c:v>
          </c:tx>
          <c:spPr>
            <a:solidFill>
              <a:schemeClr val="accent5">
                <a:lumMod val="40000"/>
                <a:lumOff val="60000"/>
              </a:schemeClr>
            </a:solidFill>
            <a:ln w="28575">
              <a:noFill/>
            </a:ln>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B-4B0E-478A-B2B1-D9FFAF578AD4}"/>
                </c:ext>
              </c:extLst>
            </c:dLbl>
            <c:numFmt formatCode="&quot;$&quot;#,##0.0" sourceLinked="0"/>
            <c:spPr>
              <a:noFill/>
              <a:ln>
                <a:noFill/>
              </a:ln>
              <a:effectLst/>
            </c:spPr>
            <c:txPr>
              <a:bodyPr wrap="square" lIns="38100" tIns="19050" rIns="38100" bIns="19050" anchor="ctr">
                <a:spAutoFit/>
              </a:bodyPr>
              <a:lstStyle/>
              <a:p>
                <a:pPr>
                  <a:defRPr sz="10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errBars>
            <c:errBarType val="both"/>
            <c:errValType val="cust"/>
            <c:noEndCap val="1"/>
            <c:plus>
              <c:numRef>
                <c:f>'Pricing by Efficiency'!$J$3:$J$20</c:f>
                <c:numCache>
                  <c:formatCode>General</c:formatCode>
                  <c:ptCount val="18"/>
                  <c:pt idx="12">
                    <c:v>0.58451390266418457</c:v>
                  </c:pt>
                  <c:pt idx="13">
                    <c:v>0.90882682800292969</c:v>
                  </c:pt>
                  <c:pt idx="14">
                    <c:v>0.59653162956237793</c:v>
                  </c:pt>
                  <c:pt idx="15">
                    <c:v>0.64518523216247559</c:v>
                  </c:pt>
                  <c:pt idx="16">
                    <c:v>1.3336019515991211</c:v>
                  </c:pt>
                  <c:pt idx="17">
                    <c:v>1.3152787685394287</c:v>
                  </c:pt>
                </c:numCache>
              </c:numRef>
            </c:plus>
            <c:minus>
              <c:numRef>
                <c:f>'Pricing by Efficiency'!$I$3:$I$20</c:f>
                <c:numCache>
                  <c:formatCode>General</c:formatCode>
                  <c:ptCount val="18"/>
                  <c:pt idx="12">
                    <c:v>0.45178663730621338</c:v>
                  </c:pt>
                  <c:pt idx="13">
                    <c:v>0.67130351066589355</c:v>
                  </c:pt>
                  <c:pt idx="14">
                    <c:v>0.38790762424468994</c:v>
                  </c:pt>
                  <c:pt idx="15">
                    <c:v>0.42870926856994629</c:v>
                  </c:pt>
                  <c:pt idx="16">
                    <c:v>0.69555914402008057</c:v>
                  </c:pt>
                  <c:pt idx="17">
                    <c:v>0.44569921493530273</c:v>
                  </c:pt>
                </c:numCache>
              </c:numRef>
            </c:minus>
            <c:spPr>
              <a:ln w="28575">
                <a:solidFill>
                  <a:schemeClr val="accent5">
                    <a:lumMod val="50000"/>
                  </a:schemeClr>
                </a:solidFill>
              </a:ln>
            </c:spPr>
          </c:errBars>
          <c:cat>
            <c:strRef>
              <c:f>'Pricing by Efficiency'!$A$3:$A$20</c:f>
              <c:strCache>
                <c:ptCount val="18"/>
                <c:pt idx="0">
                  <c:v>16-17%</c:v>
                </c:pt>
                <c:pt idx="1">
                  <c:v>17-18%</c:v>
                </c:pt>
                <c:pt idx="2">
                  <c:v>18-19%</c:v>
                </c:pt>
                <c:pt idx="3">
                  <c:v>19-20%</c:v>
                </c:pt>
                <c:pt idx="4">
                  <c:v>20-21%</c:v>
                </c:pt>
                <c:pt idx="5">
                  <c:v>&gt;21%</c:v>
                </c:pt>
                <c:pt idx="6">
                  <c:v>16-17%</c:v>
                </c:pt>
                <c:pt idx="7">
                  <c:v>17-18%</c:v>
                </c:pt>
                <c:pt idx="8">
                  <c:v>18-19%</c:v>
                </c:pt>
                <c:pt idx="9">
                  <c:v>19-20%</c:v>
                </c:pt>
                <c:pt idx="10">
                  <c:v>20-21%</c:v>
                </c:pt>
                <c:pt idx="11">
                  <c:v>&gt;21%</c:v>
                </c:pt>
                <c:pt idx="12">
                  <c:v>16-17%</c:v>
                </c:pt>
                <c:pt idx="13">
                  <c:v>17-18%</c:v>
                </c:pt>
                <c:pt idx="14">
                  <c:v>18-19%</c:v>
                </c:pt>
                <c:pt idx="15">
                  <c:v>19-20%</c:v>
                </c:pt>
                <c:pt idx="16">
                  <c:v>20-21%</c:v>
                </c:pt>
                <c:pt idx="17">
                  <c:v>&gt;21%</c:v>
                </c:pt>
              </c:strCache>
            </c:strRef>
          </c:cat>
          <c:val>
            <c:numRef>
              <c:f>'Pricing by Efficiency'!$H$3:$H$20</c:f>
              <c:numCache>
                <c:formatCode>General</c:formatCode>
                <c:ptCount val="18"/>
                <c:pt idx="6">
                  <c:v>0</c:v>
                </c:pt>
                <c:pt idx="12" formatCode="0.0">
                  <c:v>2.0248334407806396</c:v>
                </c:pt>
                <c:pt idx="13" formatCode="0.0">
                  <c:v>2.3034293651580811</c:v>
                </c:pt>
                <c:pt idx="14" formatCode="0.0">
                  <c:v>1.8657903671264648</c:v>
                </c:pt>
                <c:pt idx="15" formatCode="0.0">
                  <c:v>2.0938665866851807</c:v>
                </c:pt>
                <c:pt idx="16" formatCode="0.0">
                  <c:v>2.4876656532287598</c:v>
                </c:pt>
                <c:pt idx="17" formatCode="0.0">
                  <c:v>2.8493521213531494</c:v>
                </c:pt>
              </c:numCache>
            </c:numRef>
          </c:val>
          <c:extLst>
            <c:ext xmlns:c16="http://schemas.microsoft.com/office/drawing/2014/chart" uri="{C3380CC4-5D6E-409C-BE32-E72D297353CC}">
              <c16:uniqueId val="{00000009-4B0E-478A-B2B1-D9FFAF578AD4}"/>
            </c:ext>
          </c:extLst>
        </c:ser>
        <c:dLbls>
          <c:showLegendKey val="0"/>
          <c:showVal val="0"/>
          <c:showCatName val="0"/>
          <c:showSerName val="0"/>
          <c:showPercent val="0"/>
          <c:showBubbleSize val="0"/>
        </c:dLbls>
        <c:gapWidth val="30"/>
        <c:overlap val="100"/>
        <c:axId val="1566177920"/>
        <c:axId val="1566167584"/>
      </c:barChart>
      <c:catAx>
        <c:axId val="1566177920"/>
        <c:scaling>
          <c:orientation val="minMax"/>
        </c:scaling>
        <c:delete val="0"/>
        <c:axPos val="b"/>
        <c:title>
          <c:tx>
            <c:rich>
              <a:bodyPr/>
              <a:lstStyle/>
              <a:p>
                <a:pPr>
                  <a:defRPr sz="1200" b="1"/>
                </a:pPr>
                <a:r>
                  <a:rPr lang="en-US" sz="1200" b="1"/>
                  <a:t>Module Efficiency</a:t>
                </a:r>
              </a:p>
            </c:rich>
          </c:tx>
          <c:layout>
            <c:manualLayout>
              <c:xMode val="edge"/>
              <c:yMode val="edge"/>
              <c:x val="0.43296401886545793"/>
              <c:y val="0.94814656320133905"/>
            </c:manualLayout>
          </c:layout>
          <c:overlay val="0"/>
        </c:title>
        <c:numFmt formatCode="General" sourceLinked="1"/>
        <c:majorTickMark val="none"/>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en-US"/>
          </a:p>
        </c:txPr>
        <c:crossAx val="1566167584"/>
        <c:crosses val="autoZero"/>
        <c:auto val="0"/>
        <c:lblAlgn val="ctr"/>
        <c:lblOffset val="100"/>
        <c:tickLblSkip val="1"/>
        <c:tickMarkSkip val="1"/>
        <c:noMultiLvlLbl val="0"/>
      </c:catAx>
      <c:valAx>
        <c:axId val="1566167584"/>
        <c:scaling>
          <c:orientation val="minMax"/>
          <c:max val="5.5"/>
          <c:min val="0"/>
        </c:scaling>
        <c:delete val="0"/>
        <c:axPos val="l"/>
        <c:numFmt formatCode="\$#,##0" sourceLinked="0"/>
        <c:majorTickMark val="out"/>
        <c:minorTickMark val="out"/>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566177920"/>
        <c:crosses val="autoZero"/>
        <c:crossBetween val="between"/>
        <c:majorUnit val="5"/>
        <c:minorUnit val="1"/>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759347993573754E-2"/>
          <c:y val="8.5633301519128277E-2"/>
          <c:w val="0.93844472322454664"/>
          <c:h val="0.82864431718762432"/>
        </c:manualLayout>
      </c:layout>
      <c:barChart>
        <c:barDir val="col"/>
        <c:grouping val="clustered"/>
        <c:varyColors val="0"/>
        <c:ser>
          <c:idx val="1"/>
          <c:order val="0"/>
          <c:tx>
            <c:v>Microinverter</c:v>
          </c:tx>
          <c:spPr>
            <a:solidFill>
              <a:schemeClr val="accent3">
                <a:lumMod val="50000"/>
              </a:schemeClr>
            </a:solidFill>
          </c:spPr>
          <c:invertIfNegative val="0"/>
          <c:dPt>
            <c:idx val="1"/>
            <c:invertIfNegative val="0"/>
            <c:bubble3D val="0"/>
            <c:spPr>
              <a:solidFill>
                <a:schemeClr val="accent2">
                  <a:lumMod val="50000"/>
                </a:schemeClr>
              </a:solidFill>
            </c:spPr>
            <c:extLst>
              <c:ext xmlns:c16="http://schemas.microsoft.com/office/drawing/2014/chart" uri="{C3380CC4-5D6E-409C-BE32-E72D297353CC}">
                <c16:uniqueId val="{00000001-C4BA-40CD-B06A-F2AEA67586D8}"/>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3-C4BA-40CD-B06A-F2AEA67586D8}"/>
              </c:ext>
            </c:extLst>
          </c:dPt>
          <c:dLbls>
            <c:numFmt formatCode="&quot;$&quot;#,##0.0" sourceLinked="0"/>
            <c:spPr>
              <a:noFill/>
              <a:ln>
                <a:noFill/>
              </a:ln>
              <a:effectLst/>
            </c:spPr>
            <c:txPr>
              <a:bodyPr wrap="square" lIns="38100" tIns="19050" rIns="38100" bIns="19050" anchor="ctr">
                <a:spAutoFit/>
              </a:bodyPr>
              <a:lstStyle/>
              <a:p>
                <a:pPr>
                  <a:defRPr sz="110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errBars>
            <c:errBarType val="both"/>
            <c:errValType val="cust"/>
            <c:noEndCap val="1"/>
            <c:plus>
              <c:numRef>
                <c:f>'Pricing by Inverter Type'!$H$4:$H$6</c:f>
                <c:numCache>
                  <c:formatCode>General</c:formatCode>
                  <c:ptCount val="3"/>
                  <c:pt idx="0">
                    <c:v>0.62698602676391602</c:v>
                  </c:pt>
                  <c:pt idx="1">
                    <c:v>0.98849630355834961</c:v>
                  </c:pt>
                  <c:pt idx="2">
                    <c:v>0.56482315063476563</c:v>
                  </c:pt>
                </c:numCache>
              </c:numRef>
            </c:plus>
            <c:minus>
              <c:numRef>
                <c:f>'Pricing by Inverter Type'!$E$4:$E$6</c:f>
                <c:numCache>
                  <c:formatCode>General</c:formatCode>
                  <c:ptCount val="3"/>
                  <c:pt idx="0">
                    <c:v>0.76612377166748047</c:v>
                  </c:pt>
                  <c:pt idx="1">
                    <c:v>0.60147571563720703</c:v>
                  </c:pt>
                  <c:pt idx="2">
                    <c:v>0.83203220367431641</c:v>
                  </c:pt>
                </c:numCache>
              </c:numRef>
            </c:minus>
            <c:spPr>
              <a:ln w="9525"/>
            </c:spPr>
          </c:errBars>
          <c:cat>
            <c:strRef>
              <c:f>'Pricing by Inverter Type'!$A$4:$A$6</c:f>
              <c:strCache>
                <c:ptCount val="3"/>
                <c:pt idx="0">
                  <c:v>Residential</c:v>
                </c:pt>
                <c:pt idx="1">
                  <c:v>Small Non-Residential</c:v>
                </c:pt>
                <c:pt idx="2">
                  <c:v>Large Non-Residential</c:v>
                </c:pt>
              </c:strCache>
            </c:strRef>
          </c:cat>
          <c:val>
            <c:numRef>
              <c:f>'Pricing by Inverter Type'!$B$4:$B$6</c:f>
              <c:numCache>
                <c:formatCode>0.0</c:formatCode>
                <c:ptCount val="3"/>
                <c:pt idx="0">
                  <c:v>3.8679771423339844</c:v>
                </c:pt>
                <c:pt idx="1">
                  <c:v>3.1131691932678223</c:v>
                </c:pt>
                <c:pt idx="2">
                  <c:v>2.7977514266967773</c:v>
                </c:pt>
              </c:numCache>
            </c:numRef>
          </c:val>
          <c:extLst>
            <c:ext xmlns:c16="http://schemas.microsoft.com/office/drawing/2014/chart" uri="{C3380CC4-5D6E-409C-BE32-E72D297353CC}">
              <c16:uniqueId val="{00000004-C4BA-40CD-B06A-F2AEA67586D8}"/>
            </c:ext>
          </c:extLst>
        </c:ser>
        <c:ser>
          <c:idx val="0"/>
          <c:order val="1"/>
          <c:tx>
            <c:v>DC Optimizer</c:v>
          </c:tx>
          <c:spPr>
            <a:solidFill>
              <a:schemeClr val="accent3"/>
            </a:solidFill>
            <a:ln w="28575">
              <a:noFill/>
            </a:ln>
          </c:spPr>
          <c:invertIfNegative val="0"/>
          <c:dPt>
            <c:idx val="1"/>
            <c:invertIfNegative val="0"/>
            <c:bubble3D val="0"/>
            <c:spPr>
              <a:solidFill>
                <a:schemeClr val="accent2"/>
              </a:solidFill>
              <a:ln w="28575">
                <a:noFill/>
              </a:ln>
            </c:spPr>
            <c:extLst>
              <c:ext xmlns:c16="http://schemas.microsoft.com/office/drawing/2014/chart" uri="{C3380CC4-5D6E-409C-BE32-E72D297353CC}">
                <c16:uniqueId val="{00000006-C4BA-40CD-B06A-F2AEA67586D8}"/>
              </c:ext>
            </c:extLst>
          </c:dPt>
          <c:dPt>
            <c:idx val="2"/>
            <c:invertIfNegative val="0"/>
            <c:bubble3D val="0"/>
            <c:spPr>
              <a:solidFill>
                <a:schemeClr val="accent5"/>
              </a:solidFill>
              <a:ln w="28575">
                <a:noFill/>
              </a:ln>
            </c:spPr>
            <c:extLst>
              <c:ext xmlns:c16="http://schemas.microsoft.com/office/drawing/2014/chart" uri="{C3380CC4-5D6E-409C-BE32-E72D297353CC}">
                <c16:uniqueId val="{00000008-C4BA-40CD-B06A-F2AEA67586D8}"/>
              </c:ext>
            </c:extLst>
          </c:dPt>
          <c:dLbls>
            <c:numFmt formatCode="&quot;$&quot;#,##0.0" sourceLinked="0"/>
            <c:spPr>
              <a:noFill/>
              <a:ln>
                <a:noFill/>
              </a:ln>
              <a:effectLst/>
            </c:spPr>
            <c:txPr>
              <a:bodyPr wrap="square" lIns="38100" tIns="19050" rIns="38100" bIns="19050" anchor="ctr">
                <a:spAutoFit/>
              </a:bodyPr>
              <a:lstStyle/>
              <a:p>
                <a:pPr>
                  <a:defRPr sz="11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errBars>
            <c:errBarType val="both"/>
            <c:errValType val="cust"/>
            <c:noEndCap val="1"/>
            <c:plus>
              <c:numRef>
                <c:f>'Pricing by Inverter Type'!$I$4:$I$6</c:f>
                <c:numCache>
                  <c:formatCode>General</c:formatCode>
                  <c:ptCount val="3"/>
                  <c:pt idx="0">
                    <c:v>0.97947835922241211</c:v>
                  </c:pt>
                  <c:pt idx="1">
                    <c:v>1.0049772262573242</c:v>
                  </c:pt>
                  <c:pt idx="2">
                    <c:v>0.98529481887817383</c:v>
                  </c:pt>
                </c:numCache>
              </c:numRef>
            </c:plus>
            <c:minus>
              <c:numRef>
                <c:f>'Pricing by Inverter Type'!$F$4:$F$6</c:f>
                <c:numCache>
                  <c:formatCode>General</c:formatCode>
                  <c:ptCount val="3"/>
                  <c:pt idx="0">
                    <c:v>0.86552047729492188</c:v>
                  </c:pt>
                  <c:pt idx="1">
                    <c:v>0.62620282173156738</c:v>
                  </c:pt>
                  <c:pt idx="2">
                    <c:v>0.44742393493652344</c:v>
                  </c:pt>
                </c:numCache>
              </c:numRef>
            </c:minus>
          </c:errBars>
          <c:cat>
            <c:strRef>
              <c:f>'Pricing by Inverter Type'!$A$4:$A$6</c:f>
              <c:strCache>
                <c:ptCount val="3"/>
                <c:pt idx="0">
                  <c:v>Residential</c:v>
                </c:pt>
                <c:pt idx="1">
                  <c:v>Small Non-Residential</c:v>
                </c:pt>
                <c:pt idx="2">
                  <c:v>Large Non-Residential</c:v>
                </c:pt>
              </c:strCache>
            </c:strRef>
          </c:cat>
          <c:val>
            <c:numRef>
              <c:f>'Pricing by Inverter Type'!$C$4:$C$6</c:f>
              <c:numCache>
                <c:formatCode>0.0</c:formatCode>
                <c:ptCount val="3"/>
                <c:pt idx="0">
                  <c:v>3.8019537925720215</c:v>
                </c:pt>
                <c:pt idx="1">
                  <c:v>2.9771409034729004</c:v>
                </c:pt>
                <c:pt idx="2">
                  <c:v>2.3438725471496582</c:v>
                </c:pt>
              </c:numCache>
            </c:numRef>
          </c:val>
          <c:extLst>
            <c:ext xmlns:c16="http://schemas.microsoft.com/office/drawing/2014/chart" uri="{C3380CC4-5D6E-409C-BE32-E72D297353CC}">
              <c16:uniqueId val="{00000009-C4BA-40CD-B06A-F2AEA67586D8}"/>
            </c:ext>
          </c:extLst>
        </c:ser>
        <c:ser>
          <c:idx val="2"/>
          <c:order val="2"/>
          <c:tx>
            <c:v>No MLPE</c:v>
          </c:tx>
          <c:spPr>
            <a:solidFill>
              <a:schemeClr val="accent3">
                <a:lumMod val="40000"/>
                <a:lumOff val="60000"/>
              </a:schemeClr>
            </a:solidFill>
          </c:spPr>
          <c:invertIfNegative val="0"/>
          <c:dPt>
            <c:idx val="1"/>
            <c:invertIfNegative val="0"/>
            <c:bubble3D val="0"/>
            <c:spPr>
              <a:solidFill>
                <a:schemeClr val="accent2">
                  <a:lumMod val="40000"/>
                  <a:lumOff val="60000"/>
                </a:schemeClr>
              </a:solidFill>
            </c:spPr>
            <c:extLst>
              <c:ext xmlns:c16="http://schemas.microsoft.com/office/drawing/2014/chart" uri="{C3380CC4-5D6E-409C-BE32-E72D297353CC}">
                <c16:uniqueId val="{0000000B-C4BA-40CD-B06A-F2AEA67586D8}"/>
              </c:ext>
            </c:extLst>
          </c:dPt>
          <c:dPt>
            <c:idx val="2"/>
            <c:invertIfNegative val="0"/>
            <c:bubble3D val="0"/>
            <c:spPr>
              <a:solidFill>
                <a:schemeClr val="accent5">
                  <a:lumMod val="40000"/>
                  <a:lumOff val="60000"/>
                </a:schemeClr>
              </a:solidFill>
            </c:spPr>
            <c:extLst>
              <c:ext xmlns:c16="http://schemas.microsoft.com/office/drawing/2014/chart" uri="{C3380CC4-5D6E-409C-BE32-E72D297353CC}">
                <c16:uniqueId val="{0000000D-C4BA-40CD-B06A-F2AEA67586D8}"/>
              </c:ext>
            </c:extLst>
          </c:dPt>
          <c:dLbls>
            <c:numFmt formatCode="&quot;$&quot;#,##0.0" sourceLinked="0"/>
            <c:spPr>
              <a:noFill/>
              <a:ln>
                <a:noFill/>
              </a:ln>
              <a:effectLst/>
            </c:spPr>
            <c:txPr>
              <a:bodyPr wrap="square" lIns="38100" tIns="19050" rIns="38100" bIns="19050" anchor="ctr">
                <a:spAutoFit/>
              </a:bodyPr>
              <a:lstStyle/>
              <a:p>
                <a:pPr>
                  <a:defRPr sz="1100" b="1" baseline="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errBars>
            <c:errBarType val="both"/>
            <c:errValType val="cust"/>
            <c:noEndCap val="1"/>
            <c:plus>
              <c:numRef>
                <c:f>'Pricing by Inverter Type'!$J$4:$J$6</c:f>
                <c:numCache>
                  <c:formatCode>General</c:formatCode>
                  <c:ptCount val="3"/>
                  <c:pt idx="0">
                    <c:v>1.1738557815551758</c:v>
                  </c:pt>
                  <c:pt idx="1">
                    <c:v>1.1291470527648926</c:v>
                  </c:pt>
                  <c:pt idx="2">
                    <c:v>0.8339695930480957</c:v>
                  </c:pt>
                </c:numCache>
              </c:numRef>
            </c:plus>
            <c:minus>
              <c:numRef>
                <c:f>'Pricing by Inverter Type'!$G$4:$G$6</c:f>
                <c:numCache>
                  <c:formatCode>General</c:formatCode>
                  <c:ptCount val="3"/>
                  <c:pt idx="0">
                    <c:v>0.85607433319091797</c:v>
                  </c:pt>
                  <c:pt idx="1">
                    <c:v>0.76060295104980469</c:v>
                  </c:pt>
                  <c:pt idx="2">
                    <c:v>0.53444814682006836</c:v>
                  </c:pt>
                </c:numCache>
              </c:numRef>
            </c:minus>
          </c:errBars>
          <c:val>
            <c:numRef>
              <c:f>'Pricing by Inverter Type'!$D$4:$D$6</c:f>
              <c:numCache>
                <c:formatCode>0.0</c:formatCode>
                <c:ptCount val="3"/>
                <c:pt idx="0">
                  <c:v>3.5688986778259277</c:v>
                </c:pt>
                <c:pt idx="1">
                  <c:v>2.8736186027526855</c:v>
                </c:pt>
                <c:pt idx="2">
                  <c:v>2.1346240043640137</c:v>
                </c:pt>
              </c:numCache>
            </c:numRef>
          </c:val>
          <c:extLst>
            <c:ext xmlns:c16="http://schemas.microsoft.com/office/drawing/2014/chart" uri="{C3380CC4-5D6E-409C-BE32-E72D297353CC}">
              <c16:uniqueId val="{0000000E-C4BA-40CD-B06A-F2AEA67586D8}"/>
            </c:ext>
          </c:extLst>
        </c:ser>
        <c:dLbls>
          <c:showLegendKey val="0"/>
          <c:showVal val="0"/>
          <c:showCatName val="0"/>
          <c:showSerName val="0"/>
          <c:showPercent val="0"/>
          <c:showBubbleSize val="0"/>
        </c:dLbls>
        <c:gapWidth val="50"/>
        <c:axId val="1566180640"/>
        <c:axId val="1566168672"/>
      </c:barChart>
      <c:catAx>
        <c:axId val="1566180640"/>
        <c:scaling>
          <c:orientation val="minMax"/>
        </c:scaling>
        <c:delete val="0"/>
        <c:axPos val="b"/>
        <c:numFmt formatCode="General" sourceLinked="1"/>
        <c:majorTickMark val="none"/>
        <c:minorTickMark val="none"/>
        <c:tickLblPos val="low"/>
        <c:spPr>
          <a:ln>
            <a:solidFill>
              <a:schemeClr val="tx1"/>
            </a:solidFill>
          </a:ln>
        </c:spPr>
        <c:txPr>
          <a:bodyPr rot="0"/>
          <a:lstStyle/>
          <a:p>
            <a:pPr>
              <a:defRPr sz="1200"/>
            </a:pPr>
            <a:endParaRPr lang="en-US"/>
          </a:p>
        </c:txPr>
        <c:crossAx val="1566168672"/>
        <c:crosses val="autoZero"/>
        <c:auto val="1"/>
        <c:lblAlgn val="ctr"/>
        <c:lblOffset val="100"/>
        <c:noMultiLvlLbl val="0"/>
      </c:catAx>
      <c:valAx>
        <c:axId val="1566168672"/>
        <c:scaling>
          <c:orientation val="minMax"/>
          <c:max val="5"/>
          <c:min val="0"/>
        </c:scaling>
        <c:delete val="0"/>
        <c:axPos val="l"/>
        <c:numFmt formatCode="&quot;$&quot;#,##0" sourceLinked="0"/>
        <c:majorTickMark val="out"/>
        <c:minorTickMark val="out"/>
        <c:tickLblPos val="nextTo"/>
        <c:spPr>
          <a:ln>
            <a:solidFill>
              <a:schemeClr val="tx1"/>
            </a:solidFill>
          </a:ln>
        </c:spPr>
        <c:txPr>
          <a:bodyPr/>
          <a:lstStyle/>
          <a:p>
            <a:pPr>
              <a:defRPr sz="1200"/>
            </a:pPr>
            <a:endParaRPr lang="en-US"/>
          </a:p>
        </c:txPr>
        <c:crossAx val="1566180640"/>
        <c:crosses val="autoZero"/>
        <c:crossBetween val="between"/>
        <c:majorUnit val="5"/>
      </c:valAx>
    </c:plotArea>
    <c:legend>
      <c:legendPos val="r"/>
      <c:layout>
        <c:manualLayout>
          <c:xMode val="edge"/>
          <c:yMode val="edge"/>
          <c:x val="0.81933039620047499"/>
          <c:y val="2.2506561679789803E-3"/>
          <c:w val="0.18066960379952507"/>
          <c:h val="0.14009405074365705"/>
        </c:manualLayout>
      </c:layout>
      <c:overlay val="0"/>
      <c:txPr>
        <a:bodyPr/>
        <a:lstStyle/>
        <a:p>
          <a:pPr>
            <a:defRPr sz="1200"/>
          </a:pPr>
          <a:endParaRPr lang="en-US"/>
        </a:p>
      </c:txPr>
    </c:legend>
    <c:plotVisOnly val="1"/>
    <c:dispBlanksAs val="gap"/>
    <c:showDLblsOverMax val="0"/>
  </c:chart>
  <c:spPr>
    <a:solidFill>
      <a:srgbClr val="FFFFFF"/>
    </a:solidFill>
    <a:ln>
      <a:noFill/>
    </a:ln>
  </c:spPr>
  <c:txPr>
    <a:bodyPr/>
    <a:lstStyle/>
    <a:p>
      <a:pPr>
        <a:defRPr>
          <a:latin typeface="Arial" pitchFamily="34" charset="0"/>
          <a:cs typeface="Arial" pitchFamily="34" charset="0"/>
        </a:defRPr>
      </a:pPr>
      <a:endParaRPr lang="en-US"/>
    </a:p>
  </c:txPr>
  <c:printSettings>
    <c:headerFooter/>
    <c:pageMargins b="0.75000000000001099" l="0.70000000000000062" r="0.70000000000000062" t="0.75000000000001099"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79652062722929E-2"/>
          <c:y val="3.725021872265967E-2"/>
          <c:w val="0.94620347937277072"/>
          <c:h val="0.77476575537150805"/>
        </c:manualLayout>
      </c:layout>
      <c:areaChart>
        <c:grouping val="stacked"/>
        <c:varyColors val="0"/>
        <c:ser>
          <c:idx val="1"/>
          <c:order val="2"/>
          <c:tx>
            <c:v>20th Percentile</c:v>
          </c:tx>
          <c:spPr>
            <a:noFill/>
            <a:ln>
              <a:noFill/>
            </a:ln>
          </c:spPr>
          <c:cat>
            <c:numRef>
              <c:extLst>
                <c:ext xmlns:c15="http://schemas.microsoft.com/office/drawing/2012/chart" uri="{02D57815-91ED-43cb-92C2-25804820EDAC}">
                  <c15:fullRef>
                    <c15:sqref>'System Size Trends'!$J$4:$J$26</c15:sqref>
                  </c15:fullRef>
                </c:ext>
              </c:extLst>
              <c:f>'System Size Trends'!$J$6:$J$26</c:f>
              <c:numCache>
                <c:formatCode>General</c:formatCode>
                <c:ptCount val="21"/>
                <c:pt idx="0">
                  <c:v>2000</c:v>
                </c:pt>
                <c:pt idx="20">
                  <c:v>2020</c:v>
                </c:pt>
              </c:numCache>
            </c:numRef>
          </c:cat>
          <c:val>
            <c:numRef>
              <c:extLst>
                <c:ext xmlns:c15="http://schemas.microsoft.com/office/drawing/2012/chart" uri="{02D57815-91ED-43cb-92C2-25804820EDAC}">
                  <c15:fullRef>
                    <c15:sqref>'System Size Trends'!$C$4:$C$26</c15:sqref>
                  </c15:fullRef>
                </c:ext>
              </c:extLst>
              <c:f>'System Size Trends'!$C$6:$C$26</c:f>
              <c:numCache>
                <c:formatCode>0.0</c:formatCode>
                <c:ptCount val="21"/>
                <c:pt idx="0">
                  <c:v>0.96340817213058472</c:v>
                </c:pt>
                <c:pt idx="1">
                  <c:v>1.8605989217758179</c:v>
                </c:pt>
                <c:pt idx="2">
                  <c:v>2.0845599174499512</c:v>
                </c:pt>
                <c:pt idx="3">
                  <c:v>2.4000000953674316</c:v>
                </c:pt>
                <c:pt idx="4">
                  <c:v>2.2400000095367432</c:v>
                </c:pt>
                <c:pt idx="5">
                  <c:v>2.5</c:v>
                </c:pt>
                <c:pt idx="6">
                  <c:v>2.7200000286102295</c:v>
                </c:pt>
                <c:pt idx="7">
                  <c:v>2.5199999809265137</c:v>
                </c:pt>
                <c:pt idx="8">
                  <c:v>2.4600000381469727</c:v>
                </c:pt>
                <c:pt idx="9">
                  <c:v>2.7999999523162842</c:v>
                </c:pt>
                <c:pt idx="10">
                  <c:v>3.0100002288818359</c:v>
                </c:pt>
                <c:pt idx="11">
                  <c:v>3.0399999618530273</c:v>
                </c:pt>
                <c:pt idx="12">
                  <c:v>3.119999885559082</c:v>
                </c:pt>
                <c:pt idx="13">
                  <c:v>3.5</c:v>
                </c:pt>
                <c:pt idx="14">
                  <c:v>3.8250000476837158</c:v>
                </c:pt>
                <c:pt idx="15">
                  <c:v>4</c:v>
                </c:pt>
                <c:pt idx="16">
                  <c:v>4.0300002098083496</c:v>
                </c:pt>
                <c:pt idx="17">
                  <c:v>4.130000114440918</c:v>
                </c:pt>
                <c:pt idx="18">
                  <c:v>4.130000114440918</c:v>
                </c:pt>
                <c:pt idx="19">
                  <c:v>4.1599998474121094</c:v>
                </c:pt>
                <c:pt idx="20">
                  <c:v>4.0999999046325684</c:v>
                </c:pt>
              </c:numCache>
            </c:numRef>
          </c:val>
          <c:extLst>
            <c:ext xmlns:c16="http://schemas.microsoft.com/office/drawing/2014/chart" uri="{C3380CC4-5D6E-409C-BE32-E72D297353CC}">
              <c16:uniqueId val="{00000000-4848-4ABF-85C5-2CCF66CA388C}"/>
            </c:ext>
          </c:extLst>
        </c:ser>
        <c:ser>
          <c:idx val="3"/>
          <c:order val="3"/>
          <c:tx>
            <c:v>Percentile Range (20/80th)</c:v>
          </c:tx>
          <c:spPr>
            <a:solidFill>
              <a:schemeClr val="accent3">
                <a:lumMod val="40000"/>
                <a:lumOff val="60000"/>
              </a:schemeClr>
            </a:solidFill>
            <a:ln>
              <a:noFill/>
            </a:ln>
          </c:spPr>
          <c:cat>
            <c:numRef>
              <c:extLst>
                <c:ext xmlns:c15="http://schemas.microsoft.com/office/drawing/2012/chart" uri="{02D57815-91ED-43cb-92C2-25804820EDAC}">
                  <c15:fullRef>
                    <c15:sqref>'System Size Trends'!$J$4:$J$26</c15:sqref>
                  </c15:fullRef>
                </c:ext>
              </c:extLst>
              <c:f>'System Size Trends'!$J$6:$J$26</c:f>
              <c:numCache>
                <c:formatCode>General</c:formatCode>
                <c:ptCount val="21"/>
                <c:pt idx="0">
                  <c:v>2000</c:v>
                </c:pt>
                <c:pt idx="20">
                  <c:v>2020</c:v>
                </c:pt>
              </c:numCache>
            </c:numRef>
          </c:cat>
          <c:val>
            <c:numRef>
              <c:extLst>
                <c:ext xmlns:c15="http://schemas.microsoft.com/office/drawing/2012/chart" uri="{02D57815-91ED-43cb-92C2-25804820EDAC}">
                  <c15:fullRef>
                    <c15:sqref>'System Size Trends'!$E$4:$E$26</c15:sqref>
                  </c15:fullRef>
                </c:ext>
              </c:extLst>
              <c:f>'System Size Trends'!$E$6:$E$26</c:f>
              <c:numCache>
                <c:formatCode>0.0</c:formatCode>
                <c:ptCount val="21"/>
                <c:pt idx="0">
                  <c:v>3.6403916478157043</c:v>
                </c:pt>
                <c:pt idx="1">
                  <c:v>2.5724011659622192</c:v>
                </c:pt>
                <c:pt idx="2">
                  <c:v>3.5165600776672363</c:v>
                </c:pt>
                <c:pt idx="3">
                  <c:v>3.5999999046325684</c:v>
                </c:pt>
                <c:pt idx="4">
                  <c:v>3.7599999904632568</c:v>
                </c:pt>
                <c:pt idx="5">
                  <c:v>4.5139999389648438</c:v>
                </c:pt>
                <c:pt idx="6">
                  <c:v>4.2799999713897705</c:v>
                </c:pt>
                <c:pt idx="7">
                  <c:v>4.3600001335144043</c:v>
                </c:pt>
                <c:pt idx="8">
                  <c:v>4.3400001525878906</c:v>
                </c:pt>
                <c:pt idx="9">
                  <c:v>4.5499999523162842</c:v>
                </c:pt>
                <c:pt idx="10">
                  <c:v>5.0900001525878906</c:v>
                </c:pt>
                <c:pt idx="11">
                  <c:v>5.0600004196166992</c:v>
                </c:pt>
                <c:pt idx="12">
                  <c:v>4.880000114440918</c:v>
                </c:pt>
                <c:pt idx="13">
                  <c:v>4.6599998474121094</c:v>
                </c:pt>
                <c:pt idx="14">
                  <c:v>4.5899999141693115</c:v>
                </c:pt>
                <c:pt idx="15">
                  <c:v>4.8199996948242188</c:v>
                </c:pt>
                <c:pt idx="16">
                  <c:v>5.070000171661377</c:v>
                </c:pt>
                <c:pt idx="17">
                  <c:v>5.1700000762939453</c:v>
                </c:pt>
                <c:pt idx="18">
                  <c:v>5.4700002670288086</c:v>
                </c:pt>
                <c:pt idx="19">
                  <c:v>5.4400005340576172</c:v>
                </c:pt>
                <c:pt idx="20">
                  <c:v>5.6500000953674316</c:v>
                </c:pt>
              </c:numCache>
            </c:numRef>
          </c:val>
          <c:extLst>
            <c:ext xmlns:c16="http://schemas.microsoft.com/office/drawing/2014/chart" uri="{C3380CC4-5D6E-409C-BE32-E72D297353CC}">
              <c16:uniqueId val="{00000001-4848-4ABF-85C5-2CCF66CA388C}"/>
            </c:ext>
          </c:extLst>
        </c:ser>
        <c:dLbls>
          <c:showLegendKey val="0"/>
          <c:showVal val="0"/>
          <c:showCatName val="0"/>
          <c:showSerName val="0"/>
          <c:showPercent val="0"/>
          <c:showBubbleSize val="0"/>
        </c:dLbls>
        <c:axId val="1554468496"/>
        <c:axId val="1554469040"/>
        <c:extLst>
          <c:ext xmlns:c15="http://schemas.microsoft.com/office/drawing/2012/chart" uri="{02D57815-91ED-43cb-92C2-25804820EDAC}">
            <c15:filteredAreaSeries>
              <c15:ser>
                <c:idx val="2"/>
                <c:order val="1"/>
                <c:tx>
                  <c:v>Analysis Sample</c:v>
                </c:tx>
                <c:spPr>
                  <a:ln w="19050">
                    <a:solidFill>
                      <a:schemeClr val="accent3"/>
                    </a:solidFill>
                    <a:prstDash val="sysDash"/>
                  </a:ln>
                </c:spPr>
                <c:dPt>
                  <c:idx val="17"/>
                  <c:bubble3D val="0"/>
                  <c:extLst>
                    <c:ext xmlns:c16="http://schemas.microsoft.com/office/drawing/2014/chart" uri="{C3380CC4-5D6E-409C-BE32-E72D297353CC}">
                      <c16:uniqueId val="{00000004-0D29-462B-A581-D7C548D68763}"/>
                    </c:ext>
                  </c:extLst>
                </c:dPt>
                <c:cat>
                  <c:numRef>
                    <c:extLst>
                      <c:ext uri="{02D57815-91ED-43cb-92C2-25804820EDAC}">
                        <c15:fullRef>
                          <c15:sqref>'System Size Trends'!$J$4:$J$26</c15:sqref>
                        </c15:fullRef>
                        <c15:formulaRef>
                          <c15:sqref>'System Size Trends'!$J$6:$J$26</c15:sqref>
                        </c15:formulaRef>
                      </c:ext>
                    </c:extLst>
                    <c:numCache>
                      <c:formatCode>General</c:formatCode>
                      <c:ptCount val="21"/>
                      <c:pt idx="1">
                        <c:v>2000</c:v>
                      </c:pt>
                      <c:pt idx="21">
                        <c:v>2020</c:v>
                      </c:pt>
                    </c:numCache>
                  </c:numRef>
                </c:cat>
                <c:val>
                  <c:numRef>
                    <c:extLst>
                      <c:ext uri="{02D57815-91ED-43cb-92C2-25804820EDAC}">
                        <c15:fullRef>
                          <c15:sqref>#REF!</c15:sqref>
                        </c15:fullRef>
                        <c15:formulaRef>
                          <c15:sqref/>
                        </c15:formulaRef>
                      </c:ext>
                    </c:extLst>
                    <c:numCache>
                      <c:formatCode>General</c:formatCode>
                      <c:ptCount val="0"/>
                    </c:numCache>
                  </c:numRef>
                </c:val>
                <c:extLst>
                  <c:ext xmlns:c16="http://schemas.microsoft.com/office/drawing/2014/chart" uri="{C3380CC4-5D6E-409C-BE32-E72D297353CC}">
                    <c16:uniqueId val="{00000008-4848-4ABF-85C5-2CCF66CA388C}"/>
                  </c:ext>
                </c:extLst>
              </c15:ser>
            </c15:filteredAreaSeries>
          </c:ext>
        </c:extLst>
      </c:areaChart>
      <c:lineChart>
        <c:grouping val="standard"/>
        <c:varyColors val="0"/>
        <c:ser>
          <c:idx val="0"/>
          <c:order val="0"/>
          <c:tx>
            <c:v>Median</c:v>
          </c:tx>
          <c:spPr>
            <a:ln w="28575">
              <a:solidFill>
                <a:schemeClr val="accent3">
                  <a:lumMod val="50000"/>
                </a:schemeClr>
              </a:solidFill>
              <a:prstDash val="solid"/>
            </a:ln>
          </c:spPr>
          <c:marker>
            <c:symbol val="none"/>
          </c:marker>
          <c:dPt>
            <c:idx val="17"/>
            <c:bubble3D val="0"/>
            <c:extLst>
              <c:ext xmlns:c16="http://schemas.microsoft.com/office/drawing/2014/chart" uri="{C3380CC4-5D6E-409C-BE32-E72D297353CC}">
                <c16:uniqueId val="{00000000-0D29-462B-A581-D7C548D68763}"/>
              </c:ext>
            </c:extLst>
          </c:dPt>
          <c:dPt>
            <c:idx val="18"/>
            <c:bubble3D val="0"/>
            <c:extLst>
              <c:ext xmlns:c16="http://schemas.microsoft.com/office/drawing/2014/chart" uri="{C3380CC4-5D6E-409C-BE32-E72D297353CC}">
                <c16:uniqueId val="{00000001-0D29-462B-A581-D7C548D68763}"/>
              </c:ext>
            </c:extLst>
          </c:dPt>
          <c:dPt>
            <c:idx val="19"/>
            <c:bubble3D val="0"/>
            <c:extLst>
              <c:ext xmlns:c16="http://schemas.microsoft.com/office/drawing/2014/chart" uri="{C3380CC4-5D6E-409C-BE32-E72D297353CC}">
                <c16:uniqueId val="{00000002-0D29-462B-A581-D7C548D68763}"/>
              </c:ext>
            </c:extLst>
          </c:dPt>
          <c:dPt>
            <c:idx val="20"/>
            <c:marker>
              <c:symbol val="circle"/>
              <c:size val="5"/>
              <c:spPr>
                <a:solidFill>
                  <a:schemeClr val="accent3">
                    <a:lumMod val="50000"/>
                  </a:schemeClr>
                </a:solidFill>
                <a:ln w="28575">
                  <a:solidFill>
                    <a:schemeClr val="accent3">
                      <a:lumMod val="50000"/>
                    </a:schemeClr>
                  </a:solidFill>
                </a:ln>
              </c:spPr>
            </c:marker>
            <c:bubble3D val="0"/>
            <c:extLst>
              <c:ext xmlns:c16="http://schemas.microsoft.com/office/drawing/2014/chart" uri="{C3380CC4-5D6E-409C-BE32-E72D297353CC}">
                <c16:uniqueId val="{00000005-4848-4ABF-85C5-2CCF66CA388C}"/>
              </c:ext>
            </c:extLst>
          </c:dPt>
          <c:dLbls>
            <c:dLbl>
              <c:idx val="20"/>
              <c:layout>
                <c:manualLayout>
                  <c:x val="-1.5739201925626486E-16"/>
                  <c:y val="-7.5960429074419925E-2"/>
                </c:manualLayout>
              </c:layout>
              <c:spPr>
                <a:noFill/>
                <a:ln>
                  <a:noFill/>
                </a:ln>
                <a:effectLst/>
              </c:spPr>
              <c:txPr>
                <a:bodyPr wrap="square" lIns="38100" tIns="19050" rIns="38100" bIns="19050" anchor="ctr">
                  <a:spAutoFit/>
                </a:bodyPr>
                <a:lstStyle/>
                <a:p>
                  <a:pPr>
                    <a:defRPr sz="9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48-4ABF-85C5-2CCF66CA388C}"/>
                </c:ext>
              </c:extLst>
            </c:dLbl>
            <c:spPr>
              <a:noFill/>
              <a:ln>
                <a:noFill/>
              </a:ln>
              <a:effectLst/>
            </c:spPr>
            <c:txPr>
              <a:bodyPr wrap="square" lIns="38100" tIns="19050" rIns="38100" bIns="19050" anchor="ctr">
                <a:spAutoFit/>
              </a:bodyPr>
              <a:lstStyle/>
              <a:p>
                <a:pPr>
                  <a:defRPr sz="8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'System Size Trends'!$J$4:$J$26</c15:sqref>
                  </c15:fullRef>
                </c:ext>
              </c:extLst>
              <c:f>'System Size Trends'!$J$6:$J$26</c:f>
              <c:numCache>
                <c:formatCode>General</c:formatCode>
                <c:ptCount val="21"/>
                <c:pt idx="0">
                  <c:v>2000</c:v>
                </c:pt>
                <c:pt idx="20">
                  <c:v>2020</c:v>
                </c:pt>
              </c:numCache>
            </c:numRef>
          </c:cat>
          <c:val>
            <c:numRef>
              <c:extLst>
                <c:ext xmlns:c15="http://schemas.microsoft.com/office/drawing/2012/chart" uri="{02D57815-91ED-43cb-92C2-25804820EDAC}">
                  <c15:fullRef>
                    <c15:sqref>'System Size Trends'!$B$4:$B$26</c15:sqref>
                  </c15:fullRef>
                </c:ext>
              </c:extLst>
              <c:f>'System Size Trends'!$B$6:$B$26</c:f>
              <c:numCache>
                <c:formatCode>0.0</c:formatCode>
                <c:ptCount val="21"/>
                <c:pt idx="0">
                  <c:v>2.4000000953674316</c:v>
                </c:pt>
                <c:pt idx="1">
                  <c:v>2.668799877166748</c:v>
                </c:pt>
                <c:pt idx="2">
                  <c:v>2.9700000286102295</c:v>
                </c:pt>
                <c:pt idx="3">
                  <c:v>3.0060000419616699</c:v>
                </c:pt>
                <c:pt idx="4">
                  <c:v>3.0799999237060547</c:v>
                </c:pt>
                <c:pt idx="5">
                  <c:v>3.9600000381469727</c:v>
                </c:pt>
                <c:pt idx="6">
                  <c:v>4.179999828338623</c:v>
                </c:pt>
                <c:pt idx="7">
                  <c:v>4.1999998092651367</c:v>
                </c:pt>
                <c:pt idx="8">
                  <c:v>4.1999998092651367</c:v>
                </c:pt>
                <c:pt idx="9">
                  <c:v>4.7249999046325684</c:v>
                </c:pt>
                <c:pt idx="10">
                  <c:v>5.0879998207092285</c:v>
                </c:pt>
                <c:pt idx="11">
                  <c:v>5.059999942779541</c:v>
                </c:pt>
                <c:pt idx="12">
                  <c:v>5.2800002098083496</c:v>
                </c:pt>
                <c:pt idx="13">
                  <c:v>5.5199999809265137</c:v>
                </c:pt>
                <c:pt idx="14">
                  <c:v>5.7600002288818359</c:v>
                </c:pt>
                <c:pt idx="15">
                  <c:v>6</c:v>
                </c:pt>
                <c:pt idx="16">
                  <c:v>6.1557755470275879</c:v>
                </c:pt>
                <c:pt idx="17">
                  <c:v>6.2699999809265137</c:v>
                </c:pt>
                <c:pt idx="18">
                  <c:v>6.380000114440918</c:v>
                </c:pt>
                <c:pt idx="19">
                  <c:v>6.4449000358581543</c:v>
                </c:pt>
                <c:pt idx="20">
                  <c:v>6.4800000190734863</c:v>
                </c:pt>
              </c:numCache>
            </c:numRef>
          </c:val>
          <c:smooth val="0"/>
          <c:extLst>
            <c:ext xmlns:c16="http://schemas.microsoft.com/office/drawing/2014/chart" uri="{C3380CC4-5D6E-409C-BE32-E72D297353CC}">
              <c16:uniqueId val="{00000006-4848-4ABF-85C5-2CCF66CA388C}"/>
            </c:ext>
          </c:extLst>
        </c:ser>
        <c:dLbls>
          <c:showLegendKey val="0"/>
          <c:showVal val="0"/>
          <c:showCatName val="0"/>
          <c:showSerName val="0"/>
          <c:showPercent val="0"/>
          <c:showBubbleSize val="0"/>
        </c:dLbls>
        <c:marker val="1"/>
        <c:smooth val="0"/>
        <c:axId val="1554468496"/>
        <c:axId val="1554469040"/>
      </c:lineChart>
      <c:catAx>
        <c:axId val="1554468496"/>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554469040"/>
        <c:crosses val="autoZero"/>
        <c:auto val="0"/>
        <c:lblAlgn val="ctr"/>
        <c:lblOffset val="100"/>
        <c:noMultiLvlLbl val="0"/>
      </c:catAx>
      <c:valAx>
        <c:axId val="1554469040"/>
        <c:scaling>
          <c:orientation val="minMax"/>
          <c:max val="10"/>
          <c:min val="0"/>
        </c:scaling>
        <c:delete val="0"/>
        <c:axPos val="l"/>
        <c:numFmt formatCode="#,##0" sourceLinked="0"/>
        <c:majorTickMark val="out"/>
        <c:minorTickMark val="out"/>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54468496"/>
        <c:crosses val="autoZero"/>
        <c:crossBetween val="between"/>
        <c:majorUnit val="10"/>
        <c:minorUnit val="2"/>
      </c:valAx>
      <c:spPr>
        <a:noFill/>
        <a:ln w="25400">
          <a:noFill/>
        </a:ln>
      </c:spPr>
    </c:plotArea>
    <c:legend>
      <c:legendPos val="r"/>
      <c:legendEntry>
        <c:idx val="1"/>
        <c:delete val="1"/>
      </c:legendEntry>
      <c:layout>
        <c:manualLayout>
          <c:xMode val="edge"/>
          <c:yMode val="edge"/>
          <c:x val="6.9164620659445258E-2"/>
          <c:y val="0.10039822456763728"/>
          <c:w val="0.65775560669071409"/>
          <c:h val="0.1333085822363741"/>
        </c:manualLayout>
      </c:layout>
      <c:overlay val="0"/>
      <c:txPr>
        <a:bodyPr/>
        <a:lstStyle/>
        <a:p>
          <a:pPr>
            <a:defRPr sz="1000"/>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79652062722929E-2"/>
          <c:y val="3.725021872265967E-2"/>
          <c:w val="0.94620347937277072"/>
          <c:h val="0.77476537023781122"/>
        </c:manualLayout>
      </c:layout>
      <c:areaChart>
        <c:grouping val="stacked"/>
        <c:varyColors val="0"/>
        <c:ser>
          <c:idx val="1"/>
          <c:order val="1"/>
          <c:tx>
            <c:v>20th Percentile</c:v>
          </c:tx>
          <c:spPr>
            <a:noFill/>
            <a:ln>
              <a:noFill/>
            </a:ln>
          </c:spPr>
          <c:cat>
            <c:numRef>
              <c:f>'System Size Trends'!$K$7:$K$26</c:f>
              <c:numCache>
                <c:formatCode>General</c:formatCode>
                <c:ptCount val="20"/>
                <c:pt idx="0">
                  <c:v>2001</c:v>
                </c:pt>
                <c:pt idx="19">
                  <c:v>2020</c:v>
                </c:pt>
              </c:numCache>
              <c:extLst xmlns:c15="http://schemas.microsoft.com/office/drawing/2012/chart"/>
            </c:numRef>
          </c:cat>
          <c:val>
            <c:numRef>
              <c:f>'System Size Trends'!$G$7:$G$26</c:f>
              <c:numCache>
                <c:formatCode>0.0</c:formatCode>
                <c:ptCount val="20"/>
                <c:pt idx="0">
                  <c:v>2.3656001091003418</c:v>
                </c:pt>
                <c:pt idx="1">
                  <c:v>2.8767538070678711</c:v>
                </c:pt>
                <c:pt idx="2">
                  <c:v>3</c:v>
                </c:pt>
                <c:pt idx="3">
                  <c:v>2.9609999656677246</c:v>
                </c:pt>
                <c:pt idx="4">
                  <c:v>3.6741001605987549</c:v>
                </c:pt>
                <c:pt idx="5">
                  <c:v>3.5999999046325684</c:v>
                </c:pt>
                <c:pt idx="6">
                  <c:v>4.5254998207092285</c:v>
                </c:pt>
                <c:pt idx="7">
                  <c:v>4.6180000305175781</c:v>
                </c:pt>
                <c:pt idx="8">
                  <c:v>5.7379999160766602</c:v>
                </c:pt>
                <c:pt idx="9">
                  <c:v>7.9351224899291992</c:v>
                </c:pt>
                <c:pt idx="10">
                  <c:v>9.8559999465942383</c:v>
                </c:pt>
                <c:pt idx="11">
                  <c:v>8.8199996948242188</c:v>
                </c:pt>
                <c:pt idx="12">
                  <c:v>10</c:v>
                </c:pt>
                <c:pt idx="13">
                  <c:v>10</c:v>
                </c:pt>
                <c:pt idx="14">
                  <c:v>7.7249999046325684</c:v>
                </c:pt>
                <c:pt idx="15">
                  <c:v>7.5640497207641602</c:v>
                </c:pt>
                <c:pt idx="16">
                  <c:v>13.680000305175781</c:v>
                </c:pt>
                <c:pt idx="17">
                  <c:v>14.199999809265137</c:v>
                </c:pt>
                <c:pt idx="18">
                  <c:v>11.520000457763672</c:v>
                </c:pt>
                <c:pt idx="19">
                  <c:v>12.934999465942383</c:v>
                </c:pt>
              </c:numCache>
              <c:extLst xmlns:c15="http://schemas.microsoft.com/office/drawing/2012/chart"/>
            </c:numRef>
          </c:val>
          <c:extLst xmlns:c15="http://schemas.microsoft.com/office/drawing/2012/chart">
            <c:ext xmlns:c16="http://schemas.microsoft.com/office/drawing/2014/chart" uri="{C3380CC4-5D6E-409C-BE32-E72D297353CC}">
              <c16:uniqueId val="{00000006-EB13-4BAB-90F6-E892A3184FBD}"/>
            </c:ext>
          </c:extLst>
        </c:ser>
        <c:ser>
          <c:idx val="3"/>
          <c:order val="2"/>
          <c:tx>
            <c:v>Percentile Range (20th-80th)</c:v>
          </c:tx>
          <c:spPr>
            <a:solidFill>
              <a:schemeClr val="accent6">
                <a:lumMod val="40000"/>
                <a:lumOff val="60000"/>
              </a:schemeClr>
            </a:solidFill>
            <a:ln>
              <a:noFill/>
            </a:ln>
          </c:spPr>
          <c:cat>
            <c:numRef>
              <c:f>'System Size Trends'!$K$7:$K$26</c:f>
              <c:numCache>
                <c:formatCode>General</c:formatCode>
                <c:ptCount val="20"/>
                <c:pt idx="0">
                  <c:v>2001</c:v>
                </c:pt>
                <c:pt idx="19">
                  <c:v>2020</c:v>
                </c:pt>
              </c:numCache>
            </c:numRef>
          </c:cat>
          <c:val>
            <c:numRef>
              <c:f>'System Size Trends'!$I$7:$I$26</c:f>
              <c:numCache>
                <c:formatCode>0.0</c:formatCode>
                <c:ptCount val="20"/>
                <c:pt idx="0">
                  <c:v>29.885399341583252</c:v>
                </c:pt>
                <c:pt idx="1">
                  <c:v>50.010079383850098</c:v>
                </c:pt>
                <c:pt idx="2">
                  <c:v>48.313507080078125</c:v>
                </c:pt>
                <c:pt idx="3">
                  <c:v>41.673990726470947</c:v>
                </c:pt>
                <c:pt idx="4">
                  <c:v>53.124834775924683</c:v>
                </c:pt>
                <c:pt idx="5">
                  <c:v>63.047995090484619</c:v>
                </c:pt>
                <c:pt idx="6">
                  <c:v>69.118497371673584</c:v>
                </c:pt>
                <c:pt idx="7">
                  <c:v>96.611995697021484</c:v>
                </c:pt>
                <c:pt idx="8">
                  <c:v>56.361998558044434</c:v>
                </c:pt>
                <c:pt idx="9">
                  <c:v>72.132878303527832</c:v>
                </c:pt>
                <c:pt idx="10">
                  <c:v>106.06399822235107</c:v>
                </c:pt>
                <c:pt idx="11">
                  <c:v>140.96399688720703</c:v>
                </c:pt>
                <c:pt idx="12">
                  <c:v>192.00100708007813</c:v>
                </c:pt>
                <c:pt idx="13">
                  <c:v>179.48599243164063</c:v>
                </c:pt>
                <c:pt idx="14">
                  <c:v>128.41499948501587</c:v>
                </c:pt>
                <c:pt idx="15">
                  <c:v>169.14644527435303</c:v>
                </c:pt>
                <c:pt idx="16">
                  <c:v>236.16750335693359</c:v>
                </c:pt>
                <c:pt idx="17">
                  <c:v>193.73600482940674</c:v>
                </c:pt>
                <c:pt idx="18">
                  <c:v>177.96599197387695</c:v>
                </c:pt>
                <c:pt idx="19">
                  <c:v>187.02499198913574</c:v>
                </c:pt>
              </c:numCache>
            </c:numRef>
          </c:val>
          <c:extLst>
            <c:ext xmlns:c16="http://schemas.microsoft.com/office/drawing/2014/chart" uri="{C3380CC4-5D6E-409C-BE32-E72D297353CC}">
              <c16:uniqueId val="{00000000-EB13-4BAB-90F6-E892A3184FBD}"/>
            </c:ext>
          </c:extLst>
        </c:ser>
        <c:dLbls>
          <c:showLegendKey val="0"/>
          <c:showVal val="0"/>
          <c:showCatName val="0"/>
          <c:showSerName val="0"/>
          <c:showPercent val="0"/>
          <c:showBubbleSize val="0"/>
        </c:dLbls>
        <c:axId val="1554464144"/>
        <c:axId val="1554461424"/>
        <c:extLst/>
      </c:areaChart>
      <c:lineChart>
        <c:grouping val="standard"/>
        <c:varyColors val="0"/>
        <c:ser>
          <c:idx val="0"/>
          <c:order val="0"/>
          <c:tx>
            <c:v>Median</c:v>
          </c:tx>
          <c:spPr>
            <a:ln w="28575">
              <a:solidFill>
                <a:schemeClr val="accent6">
                  <a:lumMod val="50000"/>
                </a:schemeClr>
              </a:solidFill>
              <a:prstDash val="solid"/>
            </a:ln>
          </c:spPr>
          <c:marker>
            <c:symbol val="none"/>
          </c:marker>
          <c:dPt>
            <c:idx val="19"/>
            <c:marker>
              <c:symbol val="circle"/>
              <c:size val="5"/>
              <c:spPr>
                <a:solidFill>
                  <a:schemeClr val="accent6">
                    <a:lumMod val="50000"/>
                  </a:schemeClr>
                </a:solidFill>
                <a:ln w="28575">
                  <a:solidFill>
                    <a:schemeClr val="accent6">
                      <a:lumMod val="50000"/>
                    </a:schemeClr>
                  </a:solidFill>
                </a:ln>
              </c:spPr>
            </c:marker>
            <c:bubble3D val="0"/>
            <c:extLst>
              <c:ext xmlns:c16="http://schemas.microsoft.com/office/drawing/2014/chart" uri="{C3380CC4-5D6E-409C-BE32-E72D297353CC}">
                <c16:uniqueId val="{00000001-EB13-4BAB-90F6-E892A3184FBD}"/>
              </c:ext>
            </c:extLst>
          </c:dPt>
          <c:dPt>
            <c:idx val="20"/>
            <c:bubble3D val="0"/>
            <c:extLst>
              <c:ext xmlns:c16="http://schemas.microsoft.com/office/drawing/2014/chart" uri="{C3380CC4-5D6E-409C-BE32-E72D297353CC}">
                <c16:uniqueId val="{00000002-EB13-4BAB-90F6-E892A3184FBD}"/>
              </c:ext>
            </c:extLst>
          </c:dPt>
          <c:dPt>
            <c:idx val="21"/>
            <c:bubble3D val="0"/>
            <c:extLst>
              <c:ext xmlns:c16="http://schemas.microsoft.com/office/drawing/2014/chart" uri="{C3380CC4-5D6E-409C-BE32-E72D297353CC}">
                <c16:uniqueId val="{00000003-EB13-4BAB-90F6-E892A3184FBD}"/>
              </c:ext>
            </c:extLst>
          </c:dPt>
          <c:dPt>
            <c:idx val="22"/>
            <c:marker>
              <c:symbol val="circle"/>
              <c:size val="5"/>
              <c:spPr>
                <a:solidFill>
                  <a:schemeClr val="accent3">
                    <a:lumMod val="50000"/>
                  </a:schemeClr>
                </a:solidFill>
                <a:ln w="28575">
                  <a:solidFill>
                    <a:schemeClr val="accent3">
                      <a:lumMod val="50000"/>
                    </a:schemeClr>
                  </a:solidFill>
                </a:ln>
              </c:spPr>
            </c:marker>
            <c:bubble3D val="0"/>
            <c:extLst>
              <c:ext xmlns:c16="http://schemas.microsoft.com/office/drawing/2014/chart" uri="{C3380CC4-5D6E-409C-BE32-E72D297353CC}">
                <c16:uniqueId val="{00000004-EB13-4BAB-90F6-E892A3184FBD}"/>
              </c:ext>
            </c:extLst>
          </c:dPt>
          <c:dLbls>
            <c:dLbl>
              <c:idx val="19"/>
              <c:layout>
                <c:manualLayout>
                  <c:x val="0"/>
                  <c:y val="-7.7777777777777779E-2"/>
                </c:manualLayout>
              </c:layout>
              <c:numFmt formatCode="#,##0" sourceLinked="0"/>
              <c:spPr>
                <a:noFill/>
                <a:ln>
                  <a:noFill/>
                </a:ln>
                <a:effectLst/>
              </c:spPr>
              <c:txPr>
                <a:bodyPr wrap="square" lIns="38100" tIns="19050" rIns="38100" bIns="19050" anchor="ctr">
                  <a:spAutoFit/>
                </a:bodyPr>
                <a:lstStyle/>
                <a:p>
                  <a:pPr>
                    <a:defRPr sz="9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13-4BAB-90F6-E892A3184FBD}"/>
                </c:ext>
              </c:extLst>
            </c:dLbl>
            <c:dLbl>
              <c:idx val="22"/>
              <c:layout>
                <c:manualLayout>
                  <c:x val="-1.609219473373927E-16"/>
                  <c:y val="-7.5960496554364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13-4BAB-90F6-E892A3184FBD}"/>
                </c:ext>
              </c:extLst>
            </c:dLbl>
            <c:numFmt formatCode="#,##0" sourceLinked="0"/>
            <c:spPr>
              <a:noFill/>
              <a:ln>
                <a:noFill/>
              </a:ln>
              <a:effectLst/>
            </c:spPr>
            <c:txPr>
              <a:bodyPr wrap="square" lIns="38100" tIns="19050" rIns="38100" bIns="19050" anchor="ctr">
                <a:spAutoFit/>
              </a:bodyPr>
              <a:lstStyle/>
              <a:p>
                <a:pPr>
                  <a:defRPr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'System Size Trends'!$K$7:$K$26</c:f>
              <c:numCache>
                <c:formatCode>General</c:formatCode>
                <c:ptCount val="20"/>
                <c:pt idx="0">
                  <c:v>2001</c:v>
                </c:pt>
                <c:pt idx="19">
                  <c:v>2020</c:v>
                </c:pt>
              </c:numCache>
            </c:numRef>
          </c:cat>
          <c:val>
            <c:numRef>
              <c:f>'System Size Trends'!$F$7:$F$26</c:f>
              <c:numCache>
                <c:formatCode>0.0</c:formatCode>
                <c:ptCount val="20"/>
                <c:pt idx="0">
                  <c:v>5.373784065246582</c:v>
                </c:pt>
                <c:pt idx="1">
                  <c:v>10.845213890075684</c:v>
                </c:pt>
                <c:pt idx="2">
                  <c:v>11.640000343322754</c:v>
                </c:pt>
                <c:pt idx="3">
                  <c:v>10.576499938964844</c:v>
                </c:pt>
                <c:pt idx="4">
                  <c:v>11.527500152587891</c:v>
                </c:pt>
                <c:pt idx="5">
                  <c:v>10.825000762939453</c:v>
                </c:pt>
                <c:pt idx="6">
                  <c:v>10.800000190734863</c:v>
                </c:pt>
                <c:pt idx="7">
                  <c:v>14.565000534057617</c:v>
                </c:pt>
                <c:pt idx="8">
                  <c:v>16.485866546630859</c:v>
                </c:pt>
                <c:pt idx="9">
                  <c:v>21.840000152587891</c:v>
                </c:pt>
                <c:pt idx="10">
                  <c:v>30.799999237060547</c:v>
                </c:pt>
                <c:pt idx="11">
                  <c:v>31.200000762939453</c:v>
                </c:pt>
                <c:pt idx="12">
                  <c:v>39.779998779296875</c:v>
                </c:pt>
                <c:pt idx="13">
                  <c:v>37.994998931884766</c:v>
                </c:pt>
                <c:pt idx="14">
                  <c:v>28.079999923706055</c:v>
                </c:pt>
                <c:pt idx="15">
                  <c:v>29.515199661254883</c:v>
                </c:pt>
                <c:pt idx="16">
                  <c:v>48.959999084472656</c:v>
                </c:pt>
                <c:pt idx="17">
                  <c:v>47.004997253417969</c:v>
                </c:pt>
                <c:pt idx="18">
                  <c:v>40.040000915527344</c:v>
                </c:pt>
                <c:pt idx="19">
                  <c:v>42.245002746582031</c:v>
                </c:pt>
              </c:numCache>
            </c:numRef>
          </c:val>
          <c:smooth val="0"/>
          <c:extLst>
            <c:ext xmlns:c16="http://schemas.microsoft.com/office/drawing/2014/chart" uri="{C3380CC4-5D6E-409C-BE32-E72D297353CC}">
              <c16:uniqueId val="{00000005-EB13-4BAB-90F6-E892A3184FBD}"/>
            </c:ext>
          </c:extLst>
        </c:ser>
        <c:dLbls>
          <c:showLegendKey val="0"/>
          <c:showVal val="0"/>
          <c:showCatName val="0"/>
          <c:showSerName val="0"/>
          <c:showPercent val="0"/>
          <c:showBubbleSize val="0"/>
        </c:dLbls>
        <c:marker val="1"/>
        <c:smooth val="0"/>
        <c:axId val="1554464144"/>
        <c:axId val="1554461424"/>
      </c:lineChart>
      <c:catAx>
        <c:axId val="15544641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554461424"/>
        <c:crosses val="autoZero"/>
        <c:auto val="0"/>
        <c:lblAlgn val="ctr"/>
        <c:lblOffset val="100"/>
        <c:tickLblSkip val="1"/>
        <c:noMultiLvlLbl val="0"/>
      </c:catAx>
      <c:valAx>
        <c:axId val="1554461424"/>
        <c:scaling>
          <c:orientation val="minMax"/>
          <c:max val="250"/>
          <c:min val="0"/>
        </c:scaling>
        <c:delete val="0"/>
        <c:axPos val="l"/>
        <c:numFmt formatCode="#,##0" sourceLinked="0"/>
        <c:majorTickMark val="out"/>
        <c:minorTickMark val="out"/>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554464144"/>
        <c:crosses val="autoZero"/>
        <c:crossBetween val="between"/>
        <c:majorUnit val="250"/>
        <c:minorUnit val="50"/>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858738811494718E-2"/>
          <c:y val="4.8501913244601368E-2"/>
          <c:w val="0.89621441550575409"/>
          <c:h val="0.79190997177295175"/>
        </c:manualLayout>
      </c:layout>
      <c:barChart>
        <c:barDir val="col"/>
        <c:grouping val="clustered"/>
        <c:varyColors val="0"/>
        <c:ser>
          <c:idx val="0"/>
          <c:order val="0"/>
          <c:tx>
            <c:v>Median</c:v>
          </c:tx>
          <c:spPr>
            <a:solidFill>
              <a:schemeClr val="accent6">
                <a:lumMod val="40000"/>
                <a:lumOff val="60000"/>
              </a:schemeClr>
            </a:solidFill>
            <a:ln w="28575">
              <a:noFill/>
              <a:prstDash val="solid"/>
            </a:ln>
          </c:spPr>
          <c:invertIfNegative val="0"/>
          <c:dPt>
            <c:idx val="18"/>
            <c:invertIfNegative val="0"/>
            <c:bubble3D val="0"/>
            <c:extLst>
              <c:ext xmlns:c16="http://schemas.microsoft.com/office/drawing/2014/chart" uri="{C3380CC4-5D6E-409C-BE32-E72D297353CC}">
                <c16:uniqueId val="{00000000-62C1-4339-90BD-E664A0FF010F}"/>
              </c:ext>
            </c:extLst>
          </c:dPt>
          <c:errBars>
            <c:errBarType val="both"/>
            <c:errValType val="cust"/>
            <c:noEndCap val="1"/>
            <c:plus>
              <c:numRef>
                <c:extLst>
                  <c:ext xmlns:c15="http://schemas.microsoft.com/office/drawing/2012/chart" uri="{02D57815-91ED-43cb-92C2-25804820EDAC}">
                    <c15:fullRef>
                      <c15:sqref>'Size by State'!$I$4:$I$31</c15:sqref>
                    </c15:fullRef>
                  </c:ext>
                </c:extLst>
                <c:f>('Size by State'!$I$5:$I$9,'Size by State'!$I$11:$I$14,'Size by State'!$I$16:$I$24,'Size by State'!$I$26:$I$28,'Size by State'!$I$30:$I$31)</c:f>
                <c:numCache>
                  <c:formatCode>General</c:formatCode>
                  <c:ptCount val="23"/>
                  <c:pt idx="0">
                    <c:v>183.90000152587891</c:v>
                  </c:pt>
                  <c:pt idx="1">
                    <c:v>131.70560455322266</c:v>
                  </c:pt>
                  <c:pt idx="2">
                    <c:v>50.907005310058594</c:v>
                  </c:pt>
                  <c:pt idx="3">
                    <c:v>155.44801330566406</c:v>
                  </c:pt>
                  <c:pt idx="4">
                    <c:v>65.462486267089844</c:v>
                  </c:pt>
                  <c:pt idx="5">
                    <c:v>92.067501068115234</c:v>
                  </c:pt>
                  <c:pt idx="6">
                    <c:v>226.61100578308105</c:v>
                  </c:pt>
                  <c:pt idx="7">
                    <c:v>555.68052291870117</c:v>
                  </c:pt>
                  <c:pt idx="8">
                    <c:v>60.597496032714844</c:v>
                  </c:pt>
                  <c:pt idx="9">
                    <c:v>32.56500244140625</c:v>
                  </c:pt>
                  <c:pt idx="10">
                    <c:v>6242.7999038696289</c:v>
                  </c:pt>
                  <c:pt idx="11">
                    <c:v>62.216499328613281</c:v>
                  </c:pt>
                  <c:pt idx="12">
                    <c:v>288.73200988769531</c:v>
                  </c:pt>
                  <c:pt idx="13">
                    <c:v>54.047998428344727</c:v>
                  </c:pt>
                  <c:pt idx="14">
                    <c:v>61.325996398925781</c:v>
                  </c:pt>
                  <c:pt idx="15">
                    <c:v>674.82501983642578</c:v>
                  </c:pt>
                  <c:pt idx="16">
                    <c:v>742.81302642822266</c:v>
                  </c:pt>
                  <c:pt idx="17">
                    <c:v>39.163999557495117</c:v>
                  </c:pt>
                  <c:pt idx="18">
                    <c:v>404.38998413085938</c:v>
                  </c:pt>
                  <c:pt idx="19">
                    <c:v>70.404502868652344</c:v>
                  </c:pt>
                  <c:pt idx="20">
                    <c:v>45.129993438720703</c:v>
                  </c:pt>
                  <c:pt idx="21">
                    <c:v>26.247997283935547</c:v>
                  </c:pt>
                  <c:pt idx="22">
                    <c:v>100.97999572753906</c:v>
                  </c:pt>
                </c:numCache>
              </c:numRef>
            </c:plus>
            <c:minus>
              <c:numRef>
                <c:extLst>
                  <c:ext xmlns:c15="http://schemas.microsoft.com/office/drawing/2012/chart" uri="{02D57815-91ED-43cb-92C2-25804820EDAC}">
                    <c15:fullRef>
                      <c15:sqref>'Size by State'!$H$4:$H$31</c15:sqref>
                    </c15:fullRef>
                  </c:ext>
                </c:extLst>
                <c:f>('Size by State'!$H$5:$H$9,'Size by State'!$H$11:$H$14,'Size by State'!$H$16:$H$24,'Size by State'!$H$26:$H$28,'Size by State'!$H$30:$H$31)</c:f>
                <c:numCache>
                  <c:formatCode>General</c:formatCode>
                  <c:ptCount val="23"/>
                  <c:pt idx="0">
                    <c:v>37.010001182556152</c:v>
                  </c:pt>
                  <c:pt idx="1">
                    <c:v>28.58299732208252</c:v>
                  </c:pt>
                  <c:pt idx="2">
                    <c:v>26.89899730682373</c:v>
                  </c:pt>
                  <c:pt idx="3">
                    <c:v>62.999996185302734</c:v>
                  </c:pt>
                  <c:pt idx="4">
                    <c:v>37.422500610351563</c:v>
                  </c:pt>
                  <c:pt idx="5">
                    <c:v>22.305000305175781</c:v>
                  </c:pt>
                  <c:pt idx="6">
                    <c:v>15.013501167297363</c:v>
                  </c:pt>
                  <c:pt idx="7">
                    <c:v>8.5969996452331543</c:v>
                  </c:pt>
                  <c:pt idx="8">
                    <c:v>4.6425008773803711</c:v>
                  </c:pt>
                  <c:pt idx="9">
                    <c:v>16.844997406005859</c:v>
                  </c:pt>
                  <c:pt idx="10">
                    <c:v>42.093997955322266</c:v>
                  </c:pt>
                  <c:pt idx="11">
                    <c:v>31.473499298095703</c:v>
                  </c:pt>
                  <c:pt idx="12">
                    <c:v>60.859996795654297</c:v>
                  </c:pt>
                  <c:pt idx="13">
                    <c:v>15.692999839782715</c:v>
                  </c:pt>
                  <c:pt idx="14">
                    <c:v>18.654000282287598</c:v>
                  </c:pt>
                  <c:pt idx="15">
                    <c:v>41.902999877929688</c:v>
                  </c:pt>
                  <c:pt idx="16">
                    <c:v>37.112003326416016</c:v>
                  </c:pt>
                  <c:pt idx="17">
                    <c:v>13.857999801635742</c:v>
                  </c:pt>
                  <c:pt idx="18">
                    <c:v>60.791004180908203</c:v>
                  </c:pt>
                  <c:pt idx="19">
                    <c:v>9.6774997711181641</c:v>
                  </c:pt>
                  <c:pt idx="20">
                    <c:v>25.280000686645508</c:v>
                  </c:pt>
                  <c:pt idx="21">
                    <c:v>16.950000762939453</c:v>
                  </c:pt>
                  <c:pt idx="22">
                    <c:v>15.869998931884766</c:v>
                  </c:pt>
                </c:numCache>
              </c:numRef>
            </c:minus>
          </c:errBars>
          <c:cat>
            <c:strRef>
              <c:extLst>
                <c:ext xmlns:c15="http://schemas.microsoft.com/office/drawing/2012/chart" uri="{02D57815-91ED-43cb-92C2-25804820EDAC}">
                  <c15:fullRef>
                    <c15:sqref>'Size by State'!$A$4:$A$31</c15:sqref>
                  </c15:fullRef>
                </c:ext>
              </c:extLst>
              <c:f>('Size by State'!$A$5:$A$9,'Size by State'!$A$11:$A$14,'Size by State'!$A$16:$A$24,'Size by State'!$A$26:$A$28,'Size by State'!$A$30:$A$31)</c:f>
              <c:strCache>
                <c:ptCount val="23"/>
                <c:pt idx="0">
                  <c:v>AZ</c:v>
                </c:pt>
                <c:pt idx="1">
                  <c:v>CA</c:v>
                </c:pt>
                <c:pt idx="2">
                  <c:v>CO</c:v>
                </c:pt>
                <c:pt idx="3">
                  <c:v>CT</c:v>
                </c:pt>
                <c:pt idx="4">
                  <c:v>DC</c:v>
                </c:pt>
                <c:pt idx="5">
                  <c:v>FL</c:v>
                </c:pt>
                <c:pt idx="6">
                  <c:v>IL</c:v>
                </c:pt>
                <c:pt idx="7">
                  <c:v>MA</c:v>
                </c:pt>
                <c:pt idx="8">
                  <c:v>MD</c:v>
                </c:pt>
                <c:pt idx="9">
                  <c:v>MN</c:v>
                </c:pt>
                <c:pt idx="10">
                  <c:v>NC</c:v>
                </c:pt>
                <c:pt idx="11">
                  <c:v>NH</c:v>
                </c:pt>
                <c:pt idx="12">
                  <c:v>NJ</c:v>
                </c:pt>
                <c:pt idx="13">
                  <c:v>NM</c:v>
                </c:pt>
                <c:pt idx="14">
                  <c:v>NV</c:v>
                </c:pt>
                <c:pt idx="15">
                  <c:v>NY</c:v>
                </c:pt>
                <c:pt idx="16">
                  <c:v>OH</c:v>
                </c:pt>
                <c:pt idx="17">
                  <c:v>OR</c:v>
                </c:pt>
                <c:pt idx="18">
                  <c:v>RI</c:v>
                </c:pt>
                <c:pt idx="19">
                  <c:v>TX</c:v>
                </c:pt>
                <c:pt idx="20">
                  <c:v>UT</c:v>
                </c:pt>
                <c:pt idx="21">
                  <c:v>WA</c:v>
                </c:pt>
                <c:pt idx="22">
                  <c:v>WI</c:v>
                </c:pt>
              </c:strCache>
            </c:strRef>
          </c:cat>
          <c:val>
            <c:numRef>
              <c:extLst>
                <c:ext xmlns:c15="http://schemas.microsoft.com/office/drawing/2012/chart" uri="{02D57815-91ED-43cb-92C2-25804820EDAC}">
                  <c15:fullRef>
                    <c15:sqref>'Size by State'!$G$4:$G$31</c15:sqref>
                  </c15:fullRef>
                </c:ext>
              </c:extLst>
              <c:f>('Size by State'!$G$5:$G$9,'Size by State'!$G$11:$G$14,'Size by State'!$G$16:$G$24,'Size by State'!$G$26:$G$28,'Size by State'!$G$30:$G$31)</c:f>
              <c:numCache>
                <c:formatCode>0.0</c:formatCode>
                <c:ptCount val="23"/>
                <c:pt idx="0">
                  <c:v>51.290000915527344</c:v>
                </c:pt>
                <c:pt idx="1">
                  <c:v>40.782997131347656</c:v>
                </c:pt>
                <c:pt idx="2">
                  <c:v>40.379997253417969</c:v>
                </c:pt>
                <c:pt idx="3">
                  <c:v>115.19999694824219</c:v>
                </c:pt>
                <c:pt idx="4">
                  <c:v>68.400001525878906</c:v>
                </c:pt>
                <c:pt idx="5">
                  <c:v>38.479999542236328</c:v>
                </c:pt>
                <c:pt idx="6">
                  <c:v>27.045000076293945</c:v>
                </c:pt>
                <c:pt idx="7">
                  <c:v>15.417499542236328</c:v>
                </c:pt>
                <c:pt idx="8">
                  <c:v>19.602500915527344</c:v>
                </c:pt>
                <c:pt idx="9">
                  <c:v>39.654998779296875</c:v>
                </c:pt>
                <c:pt idx="10">
                  <c:v>53.099998474121094</c:v>
                </c:pt>
                <c:pt idx="11">
                  <c:v>59.037498474121094</c:v>
                </c:pt>
                <c:pt idx="12">
                  <c:v>79.919998168945313</c:v>
                </c:pt>
                <c:pt idx="13">
                  <c:v>23.760000228881836</c:v>
                </c:pt>
                <c:pt idx="14">
                  <c:v>27.360000610351563</c:v>
                </c:pt>
                <c:pt idx="15">
                  <c:v>57.819999694824219</c:v>
                </c:pt>
                <c:pt idx="16">
                  <c:v>72.290000915527344</c:v>
                </c:pt>
                <c:pt idx="17">
                  <c:v>24.489999771118164</c:v>
                </c:pt>
                <c:pt idx="18">
                  <c:v>82.410003662109375</c:v>
                </c:pt>
                <c:pt idx="19">
                  <c:v>19.757499694824219</c:v>
                </c:pt>
                <c:pt idx="20">
                  <c:v>34.880001068115234</c:v>
                </c:pt>
                <c:pt idx="21">
                  <c:v>27.200000762939453</c:v>
                </c:pt>
                <c:pt idx="22">
                  <c:v>25.529998779296875</c:v>
                </c:pt>
              </c:numCache>
            </c:numRef>
          </c:val>
          <c:extLst>
            <c:ext xmlns:c16="http://schemas.microsoft.com/office/drawing/2014/chart" uri="{C3380CC4-5D6E-409C-BE32-E72D297353CC}">
              <c16:uniqueId val="{00000001-049C-4B48-9B67-BBBA122D8219}"/>
            </c:ext>
          </c:extLst>
        </c:ser>
        <c:dLbls>
          <c:showLegendKey val="0"/>
          <c:showVal val="0"/>
          <c:showCatName val="0"/>
          <c:showSerName val="0"/>
          <c:showPercent val="0"/>
          <c:showBubbleSize val="0"/>
        </c:dLbls>
        <c:gapWidth val="25"/>
        <c:axId val="1554466864"/>
        <c:axId val="1554469584"/>
      </c:barChart>
      <c:catAx>
        <c:axId val="15544668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en-US"/>
          </a:p>
        </c:txPr>
        <c:crossAx val="1554469584"/>
        <c:crosses val="autoZero"/>
        <c:auto val="0"/>
        <c:lblAlgn val="ctr"/>
        <c:lblOffset val="100"/>
        <c:tickLblSkip val="1"/>
        <c:noMultiLvlLbl val="0"/>
      </c:catAx>
      <c:valAx>
        <c:axId val="1554469584"/>
        <c:scaling>
          <c:orientation val="minMax"/>
          <c:max val="1200"/>
          <c:min val="0"/>
        </c:scaling>
        <c:delete val="0"/>
        <c:axPos val="l"/>
        <c:numFmt formatCode="#,##0" sourceLinked="0"/>
        <c:majorTickMark val="out"/>
        <c:minorTickMark val="out"/>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554466864"/>
        <c:crosses val="autoZero"/>
        <c:crossBetween val="between"/>
        <c:majorUnit val="1000"/>
        <c:minorUnit val="100"/>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858738811494718E-2"/>
          <c:y val="3.725021872265967E-2"/>
          <c:w val="0.89621441550575409"/>
          <c:h val="0.80678652668416451"/>
        </c:manualLayout>
      </c:layout>
      <c:barChart>
        <c:barDir val="col"/>
        <c:grouping val="clustered"/>
        <c:varyColors val="0"/>
        <c:ser>
          <c:idx val="0"/>
          <c:order val="0"/>
          <c:tx>
            <c:v>Median</c:v>
          </c:tx>
          <c:spPr>
            <a:solidFill>
              <a:schemeClr val="accent3">
                <a:lumMod val="40000"/>
                <a:lumOff val="60000"/>
              </a:schemeClr>
            </a:solidFill>
            <a:ln w="28575">
              <a:noFill/>
              <a:prstDash val="solid"/>
            </a:ln>
          </c:spPr>
          <c:invertIfNegative val="0"/>
          <c:dPt>
            <c:idx val="18"/>
            <c:invertIfNegative val="0"/>
            <c:bubble3D val="0"/>
            <c:extLst>
              <c:ext xmlns:c16="http://schemas.microsoft.com/office/drawing/2014/chart" uri="{C3380CC4-5D6E-409C-BE32-E72D297353CC}">
                <c16:uniqueId val="{00000000-5B12-4652-86DF-3E9329AFEDAE}"/>
              </c:ext>
            </c:extLst>
          </c:dPt>
          <c:dLbls>
            <c:spPr>
              <a:noFill/>
              <a:ln>
                <a:noFill/>
              </a:ln>
              <a:effectLst/>
            </c:spPr>
            <c:txPr>
              <a:bodyPr rot="-5400000" vert="horz" wrap="square" lIns="38100" tIns="19050" rIns="38100" bIns="19050" anchor="ctr">
                <a:spAutoFit/>
              </a:bodyPr>
              <a:lstStyle/>
              <a:p>
                <a:pPr>
                  <a:defRPr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1"/>
            <c:plus>
              <c:numRef>
                <c:extLst>
                  <c:ext xmlns:c15="http://schemas.microsoft.com/office/drawing/2012/chart" uri="{02D57815-91ED-43cb-92C2-25804820EDAC}">
                    <c15:fullRef>
                      <c15:sqref>'Size by State'!$E$4:$E$31</c15:sqref>
                    </c15:fullRef>
                  </c:ext>
                </c:extLst>
                <c:f>('Size by State'!$E$5:$E$9,'Size by State'!$E$11:$E$14,'Size by State'!$E$16:$E$24,'Size by State'!$E$26:$E$28,'Size by State'!$E$30:$E$31)</c:f>
                <c:numCache>
                  <c:formatCode>General</c:formatCode>
                  <c:ptCount val="23"/>
                  <c:pt idx="0">
                    <c:v>3.1499996185302734</c:v>
                  </c:pt>
                  <c:pt idx="1">
                    <c:v>2.9700002670288086</c:v>
                  </c:pt>
                  <c:pt idx="2">
                    <c:v>2.434999942779541</c:v>
                  </c:pt>
                  <c:pt idx="3">
                    <c:v>3.5100002288818359</c:v>
                  </c:pt>
                  <c:pt idx="4">
                    <c:v>2.6250004768371582</c:v>
                  </c:pt>
                  <c:pt idx="5">
                    <c:v>2.0999994277954102</c:v>
                  </c:pt>
                  <c:pt idx="6">
                    <c:v>3.1999998092651367</c:v>
                  </c:pt>
                  <c:pt idx="7">
                    <c:v>3.5369997024536133</c:v>
                  </c:pt>
                  <c:pt idx="8">
                    <c:v>3.6099996566772461</c:v>
                  </c:pt>
                  <c:pt idx="9">
                    <c:v>3.3490009307861328</c:v>
                  </c:pt>
                  <c:pt idx="10">
                    <c:v>2.880000114440918</c:v>
                  </c:pt>
                  <c:pt idx="11">
                    <c:v>3.0799999237060547</c:v>
                  </c:pt>
                  <c:pt idx="12">
                    <c:v>3.7399997711181641</c:v>
                  </c:pt>
                  <c:pt idx="13">
                    <c:v>2.8199996948242188</c:v>
                  </c:pt>
                  <c:pt idx="14">
                    <c:v>3.1899995803833008</c:v>
                  </c:pt>
                  <c:pt idx="15">
                    <c:v>3.4200005531311035</c:v>
                  </c:pt>
                  <c:pt idx="16">
                    <c:v>5.0409994125366211</c:v>
                  </c:pt>
                  <c:pt idx="17">
                    <c:v>3.1219992637634277</c:v>
                  </c:pt>
                  <c:pt idx="18">
                    <c:v>3.2043194770812988</c:v>
                  </c:pt>
                  <c:pt idx="19">
                    <c:v>2.7899994850158691</c:v>
                  </c:pt>
                  <c:pt idx="20">
                    <c:v>2.8795003890991211</c:v>
                  </c:pt>
                  <c:pt idx="21">
                    <c:v>4.4399995803833008</c:v>
                  </c:pt>
                  <c:pt idx="22">
                    <c:v>2.6449995040893555</c:v>
                  </c:pt>
                </c:numCache>
              </c:numRef>
            </c:plus>
            <c:minus>
              <c:numRef>
                <c:extLst>
                  <c:ext xmlns:c15="http://schemas.microsoft.com/office/drawing/2012/chart" uri="{02D57815-91ED-43cb-92C2-25804820EDAC}">
                    <c15:fullRef>
                      <c15:sqref>'Size by State'!$D$4:$D$31</c15:sqref>
                    </c15:fullRef>
                  </c:ext>
                </c:extLst>
                <c:f>('Size by State'!$D$5:$D$9,'Size by State'!$D$11:$D$14,'Size by State'!$D$16:$D$24,'Size by State'!$D$26:$D$28,'Size by State'!$D$30:$D$31)</c:f>
                <c:numCache>
                  <c:formatCode>General</c:formatCode>
                  <c:ptCount val="23"/>
                  <c:pt idx="0">
                    <c:v>2.4899997711181641</c:v>
                  </c:pt>
                  <c:pt idx="1">
                    <c:v>1.9500000476837158</c:v>
                  </c:pt>
                  <c:pt idx="2">
                    <c:v>1.7799999713897705</c:v>
                  </c:pt>
                  <c:pt idx="3">
                    <c:v>2.7100000381469727</c:v>
                  </c:pt>
                  <c:pt idx="4">
                    <c:v>2.0399999618530273</c:v>
                  </c:pt>
                  <c:pt idx="5">
                    <c:v>2.8800005912780762</c:v>
                  </c:pt>
                  <c:pt idx="6">
                    <c:v>2.4200000762939453</c:v>
                  </c:pt>
                  <c:pt idx="7">
                    <c:v>2.684999942779541</c:v>
                  </c:pt>
                  <c:pt idx="8">
                    <c:v>2.7000002861022949</c:v>
                  </c:pt>
                  <c:pt idx="9">
                    <c:v>2.735499382019043</c:v>
                  </c:pt>
                  <c:pt idx="10">
                    <c:v>2.2399997711181641</c:v>
                  </c:pt>
                  <c:pt idx="11">
                    <c:v>2.3199996948242188</c:v>
                  </c:pt>
                  <c:pt idx="12">
                    <c:v>2.7199997901916504</c:v>
                  </c:pt>
                  <c:pt idx="13">
                    <c:v>1.9499998092651367</c:v>
                  </c:pt>
                  <c:pt idx="14">
                    <c:v>2.0799999237060547</c:v>
                  </c:pt>
                  <c:pt idx="15">
                    <c:v>2.309999942779541</c:v>
                  </c:pt>
                  <c:pt idx="16">
                    <c:v>3.0400004386901855</c:v>
                  </c:pt>
                  <c:pt idx="17">
                    <c:v>2.3600001335144043</c:v>
                  </c:pt>
                  <c:pt idx="18">
                    <c:v>1.9274001121520996</c:v>
                  </c:pt>
                  <c:pt idx="19">
                    <c:v>2.0850000381469727</c:v>
                  </c:pt>
                  <c:pt idx="20">
                    <c:v>2.005500316619873</c:v>
                  </c:pt>
                  <c:pt idx="21">
                    <c:v>3.2399997711181641</c:v>
                  </c:pt>
                  <c:pt idx="22">
                    <c:v>2.0950002670288086</c:v>
                  </c:pt>
                </c:numCache>
              </c:numRef>
            </c:minus>
          </c:errBars>
          <c:cat>
            <c:strRef>
              <c:extLst>
                <c:ext xmlns:c15="http://schemas.microsoft.com/office/drawing/2012/chart" uri="{02D57815-91ED-43cb-92C2-25804820EDAC}">
                  <c15:fullRef>
                    <c15:sqref>'Size by State'!$A$4:$A$31</c15:sqref>
                  </c15:fullRef>
                </c:ext>
              </c:extLst>
              <c:f>('Size by State'!$A$5:$A$9,'Size by State'!$A$11:$A$14,'Size by State'!$A$16:$A$24,'Size by State'!$A$26:$A$28,'Size by State'!$A$30:$A$31)</c:f>
              <c:strCache>
                <c:ptCount val="23"/>
                <c:pt idx="0">
                  <c:v>AZ</c:v>
                </c:pt>
                <c:pt idx="1">
                  <c:v>CA</c:v>
                </c:pt>
                <c:pt idx="2">
                  <c:v>CO</c:v>
                </c:pt>
                <c:pt idx="3">
                  <c:v>CT</c:v>
                </c:pt>
                <c:pt idx="4">
                  <c:v>DC</c:v>
                </c:pt>
                <c:pt idx="5">
                  <c:v>FL</c:v>
                </c:pt>
                <c:pt idx="6">
                  <c:v>IL</c:v>
                </c:pt>
                <c:pt idx="7">
                  <c:v>MA</c:v>
                </c:pt>
                <c:pt idx="8">
                  <c:v>MD</c:v>
                </c:pt>
                <c:pt idx="9">
                  <c:v>MN</c:v>
                </c:pt>
                <c:pt idx="10">
                  <c:v>NC</c:v>
                </c:pt>
                <c:pt idx="11">
                  <c:v>NH</c:v>
                </c:pt>
                <c:pt idx="12">
                  <c:v>NJ</c:v>
                </c:pt>
                <c:pt idx="13">
                  <c:v>NM</c:v>
                </c:pt>
                <c:pt idx="14">
                  <c:v>NV</c:v>
                </c:pt>
                <c:pt idx="15">
                  <c:v>NY</c:v>
                </c:pt>
                <c:pt idx="16">
                  <c:v>OH</c:v>
                </c:pt>
                <c:pt idx="17">
                  <c:v>OR</c:v>
                </c:pt>
                <c:pt idx="18">
                  <c:v>RI</c:v>
                </c:pt>
                <c:pt idx="19">
                  <c:v>TX</c:v>
                </c:pt>
                <c:pt idx="20">
                  <c:v>UT</c:v>
                </c:pt>
                <c:pt idx="21">
                  <c:v>WA</c:v>
                </c:pt>
                <c:pt idx="22">
                  <c:v>WI</c:v>
                </c:pt>
              </c:strCache>
            </c:strRef>
          </c:cat>
          <c:val>
            <c:numRef>
              <c:extLst>
                <c:ext xmlns:c15="http://schemas.microsoft.com/office/drawing/2012/chart" uri="{02D57815-91ED-43cb-92C2-25804820EDAC}">
                  <c15:fullRef>
                    <c15:sqref>'Size by State'!$C$4:$C$31</c15:sqref>
                  </c15:fullRef>
                </c:ext>
              </c:extLst>
              <c:f>('Size by State'!$C$5:$C$9,'Size by State'!$C$11:$C$14,'Size by State'!$C$16:$C$24,'Size by State'!$C$26:$C$28,'Size by State'!$C$30:$C$31)</c:f>
              <c:numCache>
                <c:formatCode>0.0</c:formatCode>
                <c:ptCount val="23"/>
                <c:pt idx="0">
                  <c:v>8.25</c:v>
                </c:pt>
                <c:pt idx="1">
                  <c:v>5.6700000762939453</c:v>
                </c:pt>
                <c:pt idx="2">
                  <c:v>5.440000057220459</c:v>
                </c:pt>
                <c:pt idx="3">
                  <c:v>7.8299999237060547</c:v>
                </c:pt>
                <c:pt idx="4">
                  <c:v>7.1399998664855957</c:v>
                </c:pt>
                <c:pt idx="5">
                  <c:v>9.6000003814697266</c:v>
                </c:pt>
                <c:pt idx="6">
                  <c:v>8</c:v>
                </c:pt>
                <c:pt idx="7">
                  <c:v>8.125</c:v>
                </c:pt>
                <c:pt idx="8">
                  <c:v>9.1000003814697266</c:v>
                </c:pt>
                <c:pt idx="9">
                  <c:v>7.6999998092651367</c:v>
                </c:pt>
                <c:pt idx="10">
                  <c:v>7.0399999618530273</c:v>
                </c:pt>
                <c:pt idx="11">
                  <c:v>8.3199996948242188</c:v>
                </c:pt>
                <c:pt idx="12">
                  <c:v>8.1599998474121094</c:v>
                </c:pt>
                <c:pt idx="13">
                  <c:v>5.5799999237060547</c:v>
                </c:pt>
                <c:pt idx="14">
                  <c:v>7.0399999618530273</c:v>
                </c:pt>
                <c:pt idx="15">
                  <c:v>6.7199997901916504</c:v>
                </c:pt>
                <c:pt idx="16">
                  <c:v>10.590000152587891</c:v>
                </c:pt>
                <c:pt idx="17">
                  <c:v>7.320000171661377</c:v>
                </c:pt>
                <c:pt idx="18">
                  <c:v>6.4000000953674316</c:v>
                </c:pt>
                <c:pt idx="19">
                  <c:v>7.440000057220459</c:v>
                </c:pt>
                <c:pt idx="20">
                  <c:v>6.7305002212524414</c:v>
                </c:pt>
                <c:pt idx="21">
                  <c:v>9</c:v>
                </c:pt>
                <c:pt idx="22">
                  <c:v>6.0550003051757813</c:v>
                </c:pt>
              </c:numCache>
            </c:numRef>
          </c:val>
          <c:extLst>
            <c:ext xmlns:c16="http://schemas.microsoft.com/office/drawing/2014/chart" uri="{C3380CC4-5D6E-409C-BE32-E72D297353CC}">
              <c16:uniqueId val="{00000001-B988-48EE-BE89-F3032F21CFD0}"/>
            </c:ext>
          </c:extLst>
        </c:ser>
        <c:dLbls>
          <c:showLegendKey val="0"/>
          <c:showVal val="0"/>
          <c:showCatName val="0"/>
          <c:showSerName val="0"/>
          <c:showPercent val="0"/>
          <c:showBubbleSize val="0"/>
        </c:dLbls>
        <c:gapWidth val="25"/>
        <c:axId val="1554465232"/>
        <c:axId val="1554472304"/>
      </c:barChart>
      <c:catAx>
        <c:axId val="15544652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en-US"/>
          </a:p>
        </c:txPr>
        <c:crossAx val="1554472304"/>
        <c:crosses val="autoZero"/>
        <c:auto val="0"/>
        <c:lblAlgn val="ctr"/>
        <c:lblOffset val="100"/>
        <c:tickLblSkip val="1"/>
        <c:noMultiLvlLbl val="0"/>
      </c:catAx>
      <c:valAx>
        <c:axId val="1554472304"/>
        <c:scaling>
          <c:orientation val="minMax"/>
          <c:max val="16"/>
          <c:min val="0"/>
        </c:scaling>
        <c:delete val="0"/>
        <c:axPos val="l"/>
        <c:numFmt formatCode="#,##0" sourceLinked="0"/>
        <c:majorTickMark val="out"/>
        <c:minorTickMark val="out"/>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554465232"/>
        <c:crosses val="autoZero"/>
        <c:crossBetween val="between"/>
        <c:majorUnit val="10"/>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1465" r="0.75000000000001465" t="1" header="0.5" footer="0.5"/>
    <c:pageSetup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71.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59.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579524</xdr:colOff>
      <xdr:row>42</xdr:row>
      <xdr:rowOff>82176</xdr:rowOff>
    </xdr:to>
    <xdr:pic>
      <xdr:nvPicPr>
        <xdr:cNvPr id="6" name="Picture 5">
          <a:extLst>
            <a:ext uri="{FF2B5EF4-FFF2-40B4-BE49-F238E27FC236}">
              <a16:creationId xmlns:a16="http://schemas.microsoft.com/office/drawing/2014/main" id="{D51E27CB-E289-405D-8AF7-DE539F805820}"/>
            </a:ext>
          </a:extLst>
        </xdr:cNvPr>
        <xdr:cNvPicPr>
          <a:picLocks noChangeAspect="1"/>
        </xdr:cNvPicPr>
      </xdr:nvPicPr>
      <xdr:blipFill>
        <a:blip xmlns:r="http://schemas.openxmlformats.org/officeDocument/2006/relationships" r:embed="rId1"/>
        <a:stretch>
          <a:fillRect/>
        </a:stretch>
      </xdr:blipFill>
      <xdr:spPr>
        <a:xfrm>
          <a:off x="0" y="0"/>
          <a:ext cx="13443877" cy="7560235"/>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0.03972</cdr:y>
    </cdr:from>
    <cdr:to>
      <cdr:x>0.07804</cdr:x>
      <cdr:y>0.73189</cdr:y>
    </cdr:to>
    <cdr:sp macro="" textlink="">
      <cdr:nvSpPr>
        <cdr:cNvPr id="4" name="TextBox 3"/>
        <cdr:cNvSpPr txBox="1"/>
      </cdr:nvSpPr>
      <cdr:spPr>
        <a:xfrm xmlns:a="http://schemas.openxmlformats.org/drawingml/2006/main">
          <a:off x="0" y="90800"/>
          <a:ext cx="231913" cy="1582301"/>
        </a:xfrm>
        <a:prstGeom xmlns:a="http://schemas.openxmlformats.org/drawingml/2006/main" prst="rect">
          <a:avLst/>
        </a:prstGeom>
      </cdr:spPr>
      <cdr:txBody>
        <a:bodyPr xmlns:a="http://schemas.openxmlformats.org/drawingml/2006/main" vertOverflow="clip" vert="vert270" wrap="square" lIns="0" tIns="0" rIns="0" bIns="0" rtlCol="0" anchor="t"/>
        <a:lstStyle xmlns:a="http://schemas.openxmlformats.org/drawingml/2006/main"/>
        <a:p xmlns:a="http://schemas.openxmlformats.org/drawingml/2006/main">
          <a:pPr algn="ctr" rtl="0"/>
          <a:r>
            <a:rPr lang="en-US" sz="1000" b="1" i="0" baseline="0">
              <a:latin typeface="Arial" pitchFamily="34" charset="0"/>
              <a:ea typeface="+mn-ea"/>
              <a:cs typeface="Arial" pitchFamily="34" charset="0"/>
            </a:rPr>
            <a:t>kW</a:t>
          </a:r>
          <a:r>
            <a:rPr lang="en-US" sz="1000" b="1" i="0" baseline="-25000">
              <a:latin typeface="Arial" pitchFamily="34" charset="0"/>
              <a:ea typeface="+mn-ea"/>
              <a:cs typeface="Arial" pitchFamily="34" charset="0"/>
            </a:rPr>
            <a:t>DC</a:t>
          </a:r>
          <a:endParaRPr lang="en-US" sz="1100">
            <a:latin typeface="Arial" pitchFamily="34" charset="0"/>
            <a:cs typeface="Arial" pitchFamily="34" charset="0"/>
          </a:endParaRPr>
        </a:p>
      </cdr:txBody>
    </cdr:sp>
  </cdr:relSizeAnchor>
  <cdr:relSizeAnchor xmlns:cdr="http://schemas.openxmlformats.org/drawingml/2006/chartDrawing">
    <cdr:from>
      <cdr:x>0.28368</cdr:x>
      <cdr:y>0</cdr:y>
    </cdr:from>
    <cdr:to>
      <cdr:x>0.80625</cdr:x>
      <cdr:y>0.07331</cdr:y>
    </cdr:to>
    <cdr:sp macro="" textlink="">
      <cdr:nvSpPr>
        <cdr:cNvPr id="2" name="TextBox 1">
          <a:extLst xmlns:a="http://schemas.openxmlformats.org/drawingml/2006/main">
            <a:ext uri="{FF2B5EF4-FFF2-40B4-BE49-F238E27FC236}">
              <a16:creationId xmlns:a16="http://schemas.microsoft.com/office/drawing/2014/main" id="{8CFCF1FC-407E-45AD-8C72-D2B633395DD1}"/>
            </a:ext>
          </a:extLst>
        </cdr:cNvPr>
        <cdr:cNvSpPr txBox="1"/>
      </cdr:nvSpPr>
      <cdr:spPr>
        <a:xfrm xmlns:a="http://schemas.openxmlformats.org/drawingml/2006/main">
          <a:off x="839304" y="0"/>
          <a:ext cx="1546087" cy="147476"/>
        </a:xfrm>
        <a:prstGeom xmlns:a="http://schemas.openxmlformats.org/drawingml/2006/main" prst="rect">
          <a:avLst/>
        </a:prstGeom>
      </cdr:spPr>
      <cdr:txBody>
        <a:bodyPr xmlns:a="http://schemas.openxmlformats.org/drawingml/2006/main" vertOverflow="clip" wrap="square" lIns="0" tIns="0" rIns="0" bIns="0" rtlCol="0" anchor="t">
          <a:spAutoFit/>
        </a:bodyPr>
        <a:lstStyle xmlns:a="http://schemas.openxmlformats.org/drawingml/2006/main"/>
        <a:p xmlns:a="http://schemas.openxmlformats.org/drawingml/2006/main">
          <a:pPr algn="ctr"/>
          <a:r>
            <a:rPr lang="en-US" sz="1000" b="1">
              <a:latin typeface="Arial" panose="020B0604020202020204" pitchFamily="34" charset="0"/>
              <a:cs typeface="Arial" panose="020B0604020202020204" pitchFamily="34" charset="0"/>
            </a:rPr>
            <a:t>Residential</a:t>
          </a:r>
          <a:endParaRPr lang="en-US" sz="1100" b="1">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0.31765</cdr:x>
      <cdr:y>0</cdr:y>
    </cdr:from>
    <cdr:to>
      <cdr:x>0.84022</cdr:x>
      <cdr:y>0.07331</cdr:y>
    </cdr:to>
    <cdr:sp macro="" textlink="">
      <cdr:nvSpPr>
        <cdr:cNvPr id="2" name="TextBox 1">
          <a:extLst xmlns:a="http://schemas.openxmlformats.org/drawingml/2006/main">
            <a:ext uri="{FF2B5EF4-FFF2-40B4-BE49-F238E27FC236}">
              <a16:creationId xmlns:a16="http://schemas.microsoft.com/office/drawing/2014/main" id="{036E4DFB-D8E2-4D47-83C2-A0DDF9E53720}"/>
            </a:ext>
          </a:extLst>
        </cdr:cNvPr>
        <cdr:cNvSpPr txBox="1"/>
      </cdr:nvSpPr>
      <cdr:spPr>
        <a:xfrm xmlns:a="http://schemas.openxmlformats.org/drawingml/2006/main">
          <a:off x="939800" y="0"/>
          <a:ext cx="1546087" cy="147476"/>
        </a:xfrm>
        <a:prstGeom xmlns:a="http://schemas.openxmlformats.org/drawingml/2006/main" prst="rect">
          <a:avLst/>
        </a:prstGeom>
      </cdr:spPr>
      <cdr:txBody>
        <a:bodyPr xmlns:a="http://schemas.openxmlformats.org/drawingml/2006/main" wrap="square" lIns="0" tIns="0" rIns="0" bIns="0"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latin typeface="Arial" panose="020B0604020202020204" pitchFamily="34" charset="0"/>
              <a:cs typeface="Arial" panose="020B0604020202020204" pitchFamily="34" charset="0"/>
            </a:rPr>
            <a:t>Non-Residential</a:t>
          </a:r>
          <a:endParaRPr lang="en-US" sz="1100" b="1">
            <a:latin typeface="Arial" panose="020B0604020202020204" pitchFamily="34"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10</xdr:col>
      <xdr:colOff>0</xdr:colOff>
      <xdr:row>18</xdr:row>
      <xdr:rowOff>0</xdr:rowOff>
    </xdr:from>
    <xdr:to>
      <xdr:col>19</xdr:col>
      <xdr:colOff>477078</xdr:colOff>
      <xdr:row>32</xdr:row>
      <xdr:rowOff>44174</xdr:rowOff>
    </xdr:to>
    <xdr:graphicFrame macro="">
      <xdr:nvGraphicFramePr>
        <xdr:cNvPr id="5" name="Chart 1">
          <a:extLst>
            <a:ext uri="{FF2B5EF4-FFF2-40B4-BE49-F238E27FC236}">
              <a16:creationId xmlns:a16="http://schemas.microsoft.com/office/drawing/2014/main" id="{68828A13-2778-4D52-AC57-C4E55E0E65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xdr:row>
      <xdr:rowOff>0</xdr:rowOff>
    </xdr:from>
    <xdr:to>
      <xdr:col>19</xdr:col>
      <xdr:colOff>477078</xdr:colOff>
      <xdr:row>15</xdr:row>
      <xdr:rowOff>44174</xdr:rowOff>
    </xdr:to>
    <xdr:graphicFrame macro="">
      <xdr:nvGraphicFramePr>
        <xdr:cNvPr id="4" name="Chart 1">
          <a:extLst>
            <a:ext uri="{FF2B5EF4-FFF2-40B4-BE49-F238E27FC236}">
              <a16:creationId xmlns:a16="http://schemas.microsoft.com/office/drawing/2014/main" id="{AEA5F1F4-9D89-43FA-91E2-273250DB51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cdr:x>
      <cdr:y>0.11159</cdr:y>
    </cdr:from>
    <cdr:to>
      <cdr:x>0.04912</cdr:x>
      <cdr:y>0.80376</cdr:y>
    </cdr:to>
    <cdr:sp macro="" textlink="">
      <cdr:nvSpPr>
        <cdr:cNvPr id="2" name="TextBox 1">
          <a:extLst xmlns:a="http://schemas.openxmlformats.org/drawingml/2006/main">
            <a:ext uri="{FF2B5EF4-FFF2-40B4-BE49-F238E27FC236}">
              <a16:creationId xmlns:a16="http://schemas.microsoft.com/office/drawing/2014/main" id="{1F7E0AD4-7776-466A-A5E2-52EC1437CD11}"/>
            </a:ext>
          </a:extLst>
        </cdr:cNvPr>
        <cdr:cNvSpPr txBox="1"/>
      </cdr:nvSpPr>
      <cdr:spPr>
        <a:xfrm xmlns:a="http://schemas.openxmlformats.org/drawingml/2006/main">
          <a:off x="0" y="255104"/>
          <a:ext cx="291957" cy="1582301"/>
        </a:xfrm>
        <a:prstGeom xmlns:a="http://schemas.openxmlformats.org/drawingml/2006/main" prst="rect">
          <a:avLst/>
        </a:prstGeom>
      </cdr:spPr>
      <cdr:txBody>
        <a:bodyPr xmlns:a="http://schemas.openxmlformats.org/drawingml/2006/main" vert="vert270" wrap="square" lIns="0" tIns="0" rIns="0" bIns="0"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n-US" sz="1200" b="1" i="0" baseline="0">
              <a:latin typeface="Arial" pitchFamily="34" charset="0"/>
              <a:ea typeface="+mn-ea"/>
              <a:cs typeface="Arial" pitchFamily="34" charset="0"/>
            </a:rPr>
            <a:t>kW</a:t>
          </a:r>
          <a:r>
            <a:rPr lang="en-US" sz="1200" b="1" i="0" baseline="-25000">
              <a:latin typeface="Arial" pitchFamily="34" charset="0"/>
              <a:ea typeface="+mn-ea"/>
              <a:cs typeface="Arial" pitchFamily="34" charset="0"/>
            </a:rPr>
            <a:t>DC</a:t>
          </a:r>
          <a:endParaRPr lang="en-US" sz="1600">
            <a:latin typeface="Arial" pitchFamily="34" charset="0"/>
            <a:cs typeface="Arial" pitchFamily="34" charset="0"/>
          </a:endParaRPr>
        </a:p>
      </cdr:txBody>
    </cdr:sp>
  </cdr:relSizeAnchor>
  <cdr:relSizeAnchor xmlns:cdr="http://schemas.openxmlformats.org/drawingml/2006/chartDrawing">
    <cdr:from>
      <cdr:x>0.11103</cdr:x>
      <cdr:y>0</cdr:y>
    </cdr:from>
    <cdr:to>
      <cdr:x>0.75718</cdr:x>
      <cdr:y>0.08754</cdr:y>
    </cdr:to>
    <cdr:sp macro="" textlink="">
      <cdr:nvSpPr>
        <cdr:cNvPr id="3" name="Text Box 1">
          <a:extLst xmlns:a="http://schemas.openxmlformats.org/drawingml/2006/main">
            <a:ext uri="{FF2B5EF4-FFF2-40B4-BE49-F238E27FC236}">
              <a16:creationId xmlns:a16="http://schemas.microsoft.com/office/drawing/2014/main" id="{5E53B3D3-D31E-4A61-9648-41BA8A3D5327}"/>
            </a:ext>
          </a:extLst>
        </cdr:cNvPr>
        <cdr:cNvSpPr txBox="1">
          <a:spLocks xmlns:a="http://schemas.openxmlformats.org/drawingml/2006/main" noChangeArrowheads="1"/>
        </cdr:cNvSpPr>
      </cdr:nvSpPr>
      <cdr:spPr bwMode="auto">
        <a:xfrm xmlns:a="http://schemas.openxmlformats.org/drawingml/2006/main">
          <a:off x="662107" y="0"/>
          <a:ext cx="3853301" cy="19953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0" i="0" baseline="0">
              <a:latin typeface="Arial" pitchFamily="34" charset="0"/>
              <a:ea typeface="+mn-ea"/>
              <a:cs typeface="Arial" pitchFamily="34" charset="0"/>
            </a:rPr>
            <a:t>Median and 20</a:t>
          </a:r>
          <a:r>
            <a:rPr lang="en-US" sz="1200" b="0" i="0" baseline="30000">
              <a:latin typeface="Arial" pitchFamily="34" charset="0"/>
              <a:ea typeface="+mn-ea"/>
              <a:cs typeface="Arial" pitchFamily="34" charset="0"/>
            </a:rPr>
            <a:t>th</a:t>
          </a:r>
          <a:r>
            <a:rPr lang="en-US" sz="1200" b="0" i="0" baseline="0">
              <a:latin typeface="Arial" pitchFamily="34" charset="0"/>
              <a:ea typeface="+mn-ea"/>
              <a:cs typeface="Arial" pitchFamily="34" charset="0"/>
            </a:rPr>
            <a:t>/80</a:t>
          </a:r>
          <a:r>
            <a:rPr lang="en-US" sz="1200" b="0" i="0" baseline="30000">
              <a:latin typeface="Arial" pitchFamily="34" charset="0"/>
              <a:ea typeface="+mn-ea"/>
              <a:cs typeface="Arial" pitchFamily="34" charset="0"/>
            </a:rPr>
            <a:t>th</a:t>
          </a:r>
          <a:r>
            <a:rPr lang="en-US" sz="1200" b="0" i="0" baseline="0">
              <a:latin typeface="Arial" pitchFamily="34" charset="0"/>
              <a:ea typeface="+mn-ea"/>
              <a:cs typeface="Arial" pitchFamily="34" charset="0"/>
            </a:rPr>
            <a:t> Percentiles</a:t>
          </a:r>
          <a:endParaRPr lang="en-US" sz="1200" b="0" i="0" baseline="-25000">
            <a:latin typeface="Arial" pitchFamily="34" charset="0"/>
            <a:ea typeface="+mn-ea"/>
            <a:cs typeface="Arial" pitchFamily="34" charset="0"/>
          </a:endParaRPr>
        </a:p>
      </cdr:txBody>
    </cdr:sp>
  </cdr:relSizeAnchor>
  <cdr:relSizeAnchor xmlns:cdr="http://schemas.openxmlformats.org/drawingml/2006/chartDrawing">
    <cdr:from>
      <cdr:x>0.01278</cdr:x>
      <cdr:y>0</cdr:y>
    </cdr:from>
    <cdr:to>
      <cdr:x>0.08153</cdr:x>
      <cdr:y>0.09233</cdr:y>
    </cdr:to>
    <cdr:sp macro="" textlink="">
      <cdr:nvSpPr>
        <cdr:cNvPr id="4" name="Text Box 1">
          <a:extLst xmlns:a="http://schemas.openxmlformats.org/drawingml/2006/main">
            <a:ext uri="{FF2B5EF4-FFF2-40B4-BE49-F238E27FC236}">
              <a16:creationId xmlns:a16="http://schemas.microsoft.com/office/drawing/2014/main" id="{9C1ECC75-B802-4F08-A3AA-B527C3C0675F}"/>
            </a:ext>
          </a:extLst>
        </cdr:cNvPr>
        <cdr:cNvSpPr txBox="1">
          <a:spLocks xmlns:a="http://schemas.openxmlformats.org/drawingml/2006/main" noChangeArrowheads="1"/>
        </cdr:cNvSpPr>
      </cdr:nvSpPr>
      <cdr:spPr bwMode="auto">
        <a:xfrm xmlns:a="http://schemas.openxmlformats.org/drawingml/2006/main">
          <a:off x="76200" y="0"/>
          <a:ext cx="410029" cy="2104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0" i="0" baseline="0">
              <a:latin typeface="Arial" pitchFamily="34" charset="0"/>
              <a:ea typeface="+mn-ea"/>
              <a:cs typeface="Arial" pitchFamily="34" charset="0"/>
            </a:rPr>
            <a:t>5,000</a:t>
          </a:r>
          <a:endParaRPr lang="en-US" sz="1200" b="0" i="0" baseline="-25000">
            <a:latin typeface="Arial" pitchFamily="34" charset="0"/>
            <a:ea typeface="+mn-ea"/>
            <a:cs typeface="Arial" pitchFamily="34" charset="0"/>
          </a:endParaRPr>
        </a:p>
      </cdr:txBody>
    </cdr:sp>
  </cdr:relSizeAnchor>
  <cdr:relSizeAnchor xmlns:cdr="http://schemas.openxmlformats.org/drawingml/2006/chartDrawing">
    <cdr:from>
      <cdr:x>0.07545</cdr:x>
      <cdr:y>0.078</cdr:y>
    </cdr:from>
    <cdr:to>
      <cdr:x>0.11743</cdr:x>
      <cdr:y>0.14168</cdr:y>
    </cdr:to>
    <cdr:sp macro="" textlink="">
      <cdr:nvSpPr>
        <cdr:cNvPr id="5" name="Text Box 1">
          <a:extLst xmlns:a="http://schemas.openxmlformats.org/drawingml/2006/main">
            <a:ext uri="{FF2B5EF4-FFF2-40B4-BE49-F238E27FC236}">
              <a16:creationId xmlns:a16="http://schemas.microsoft.com/office/drawing/2014/main" id="{B4041668-3026-4FAE-9DBB-EE8301D8E7C3}"/>
            </a:ext>
          </a:extLst>
        </cdr:cNvPr>
        <cdr:cNvSpPr txBox="1">
          <a:spLocks xmlns:a="http://schemas.openxmlformats.org/drawingml/2006/main" noChangeArrowheads="1"/>
        </cdr:cNvSpPr>
      </cdr:nvSpPr>
      <cdr:spPr bwMode="auto">
        <a:xfrm xmlns:a="http://schemas.openxmlformats.org/drawingml/2006/main">
          <a:off x="449943" y="177800"/>
          <a:ext cx="250371" cy="145143"/>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wrap="square" lIns="0" tIns="22860" rIns="27432" bIns="0" anchor="ctr"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US" sz="1200" b="0" i="0" baseline="0">
              <a:latin typeface="Arial" pitchFamily="34" charset="0"/>
              <a:ea typeface="+mn-ea"/>
              <a:cs typeface="Arial" pitchFamily="34" charset="0"/>
            </a:rPr>
            <a:t>≈</a:t>
          </a:r>
          <a:endParaRPr lang="en-US" sz="1200" b="0" i="0" baseline="-25000">
            <a:latin typeface="Arial" pitchFamily="34" charset="0"/>
            <a:ea typeface="+mn-ea"/>
            <a:cs typeface="Arial"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0.11159</cdr:y>
    </cdr:from>
    <cdr:to>
      <cdr:x>0.04912</cdr:x>
      <cdr:y>0.80376</cdr:y>
    </cdr:to>
    <cdr:sp macro="" textlink="">
      <cdr:nvSpPr>
        <cdr:cNvPr id="2" name="TextBox 1">
          <a:extLst xmlns:a="http://schemas.openxmlformats.org/drawingml/2006/main">
            <a:ext uri="{FF2B5EF4-FFF2-40B4-BE49-F238E27FC236}">
              <a16:creationId xmlns:a16="http://schemas.microsoft.com/office/drawing/2014/main" id="{1F7E0AD4-7776-466A-A5E2-52EC1437CD11}"/>
            </a:ext>
          </a:extLst>
        </cdr:cNvPr>
        <cdr:cNvSpPr txBox="1"/>
      </cdr:nvSpPr>
      <cdr:spPr>
        <a:xfrm xmlns:a="http://schemas.openxmlformats.org/drawingml/2006/main">
          <a:off x="0" y="255104"/>
          <a:ext cx="291957" cy="1582301"/>
        </a:xfrm>
        <a:prstGeom xmlns:a="http://schemas.openxmlformats.org/drawingml/2006/main" prst="rect">
          <a:avLst/>
        </a:prstGeom>
      </cdr:spPr>
      <cdr:txBody>
        <a:bodyPr xmlns:a="http://schemas.openxmlformats.org/drawingml/2006/main" vert="vert270" wrap="square" lIns="0" tIns="0" rIns="0" bIns="0"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n-US" sz="1200" b="1" i="0" baseline="0">
              <a:latin typeface="Arial" pitchFamily="34" charset="0"/>
              <a:ea typeface="+mn-ea"/>
              <a:cs typeface="Arial" pitchFamily="34" charset="0"/>
            </a:rPr>
            <a:t>kW</a:t>
          </a:r>
          <a:r>
            <a:rPr lang="en-US" sz="1200" b="1" i="0" baseline="-25000">
              <a:latin typeface="Arial" pitchFamily="34" charset="0"/>
              <a:ea typeface="+mn-ea"/>
              <a:cs typeface="Arial" pitchFamily="34" charset="0"/>
            </a:rPr>
            <a:t>DC</a:t>
          </a:r>
          <a:endParaRPr lang="en-US" sz="1600">
            <a:latin typeface="Arial" pitchFamily="34" charset="0"/>
            <a:cs typeface="Arial" pitchFamily="34" charset="0"/>
          </a:endParaRPr>
        </a:p>
      </cdr:txBody>
    </cdr:sp>
  </cdr:relSizeAnchor>
  <cdr:relSizeAnchor xmlns:cdr="http://schemas.openxmlformats.org/drawingml/2006/chartDrawing">
    <cdr:from>
      <cdr:x>0.11334</cdr:x>
      <cdr:y>0</cdr:y>
    </cdr:from>
    <cdr:to>
      <cdr:x>0.75949</cdr:x>
      <cdr:y>0.08754</cdr:y>
    </cdr:to>
    <cdr:sp macro="" textlink="">
      <cdr:nvSpPr>
        <cdr:cNvPr id="3" name="Text Box 1">
          <a:extLst xmlns:a="http://schemas.openxmlformats.org/drawingml/2006/main">
            <a:ext uri="{FF2B5EF4-FFF2-40B4-BE49-F238E27FC236}">
              <a16:creationId xmlns:a16="http://schemas.microsoft.com/office/drawing/2014/main" id="{515891B5-B759-4FE9-B4E0-725C668D32F8}"/>
            </a:ext>
          </a:extLst>
        </cdr:cNvPr>
        <cdr:cNvSpPr txBox="1">
          <a:spLocks xmlns:a="http://schemas.openxmlformats.org/drawingml/2006/main" noChangeArrowheads="1"/>
        </cdr:cNvSpPr>
      </cdr:nvSpPr>
      <cdr:spPr bwMode="auto">
        <a:xfrm xmlns:a="http://schemas.openxmlformats.org/drawingml/2006/main">
          <a:off x="673652" y="0"/>
          <a:ext cx="3840480" cy="20012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0" i="0" baseline="0">
              <a:latin typeface="Arial" pitchFamily="34" charset="0"/>
              <a:ea typeface="+mn-ea"/>
              <a:cs typeface="Arial" pitchFamily="34" charset="0"/>
            </a:rPr>
            <a:t>Median and 20</a:t>
          </a:r>
          <a:r>
            <a:rPr lang="en-US" sz="1200" b="0" i="0" baseline="30000">
              <a:latin typeface="Arial" pitchFamily="34" charset="0"/>
              <a:ea typeface="+mn-ea"/>
              <a:cs typeface="Arial" pitchFamily="34" charset="0"/>
            </a:rPr>
            <a:t>th</a:t>
          </a:r>
          <a:r>
            <a:rPr lang="en-US" sz="1200" b="0" i="0" baseline="0">
              <a:latin typeface="Arial" pitchFamily="34" charset="0"/>
              <a:ea typeface="+mn-ea"/>
              <a:cs typeface="Arial" pitchFamily="34" charset="0"/>
            </a:rPr>
            <a:t>/80</a:t>
          </a:r>
          <a:r>
            <a:rPr lang="en-US" sz="1200" b="0" i="0" baseline="30000">
              <a:latin typeface="Arial" pitchFamily="34" charset="0"/>
              <a:ea typeface="+mn-ea"/>
              <a:cs typeface="Arial" pitchFamily="34" charset="0"/>
            </a:rPr>
            <a:t>th</a:t>
          </a:r>
          <a:r>
            <a:rPr lang="en-US" sz="1200" b="0" i="0" baseline="0">
              <a:latin typeface="Arial" pitchFamily="34" charset="0"/>
              <a:ea typeface="+mn-ea"/>
              <a:cs typeface="Arial" pitchFamily="34" charset="0"/>
            </a:rPr>
            <a:t> Percentiles</a:t>
          </a:r>
          <a:endParaRPr lang="en-US" sz="1200" b="0" i="0" baseline="-25000">
            <a:latin typeface="Arial" pitchFamily="34" charset="0"/>
            <a:ea typeface="+mn-ea"/>
            <a:cs typeface="Arial" pitchFamily="34" charset="0"/>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1017337</xdr:colOff>
      <xdr:row>37</xdr:row>
      <xdr:rowOff>40106</xdr:rowOff>
    </xdr:to>
    <xdr:grpSp>
      <xdr:nvGrpSpPr>
        <xdr:cNvPr id="10" name="Group 9">
          <a:extLst>
            <a:ext uri="{FF2B5EF4-FFF2-40B4-BE49-F238E27FC236}">
              <a16:creationId xmlns:a16="http://schemas.microsoft.com/office/drawing/2014/main" id="{D7EFB48C-F743-4B99-847F-CC6790231B1D}"/>
            </a:ext>
          </a:extLst>
        </xdr:cNvPr>
        <xdr:cNvGrpSpPr/>
      </xdr:nvGrpSpPr>
      <xdr:grpSpPr>
        <a:xfrm>
          <a:off x="0" y="3881783"/>
          <a:ext cx="5953772" cy="2281932"/>
          <a:chOff x="9239250" y="238125"/>
          <a:chExt cx="5935980" cy="2286000"/>
        </a:xfrm>
      </xdr:grpSpPr>
      <xdr:graphicFrame macro="">
        <xdr:nvGraphicFramePr>
          <xdr:cNvPr id="11" name="Chart 10">
            <a:extLst>
              <a:ext uri="{FF2B5EF4-FFF2-40B4-BE49-F238E27FC236}">
                <a16:creationId xmlns:a16="http://schemas.microsoft.com/office/drawing/2014/main" id="{56DE57C4-69E8-4476-AB22-4F1D2781FCDB}"/>
              </a:ext>
            </a:extLst>
          </xdr:cNvPr>
          <xdr:cNvGraphicFramePr>
            <a:graphicFrameLocks/>
          </xdr:cNvGraphicFramePr>
        </xdr:nvGraphicFramePr>
        <xdr:xfrm>
          <a:off x="9239250" y="238125"/>
          <a:ext cx="2286000" cy="2286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2" name="Chart 11">
            <a:extLst>
              <a:ext uri="{FF2B5EF4-FFF2-40B4-BE49-F238E27FC236}">
                <a16:creationId xmlns:a16="http://schemas.microsoft.com/office/drawing/2014/main" id="{61D31CF3-F60D-4447-BD57-B2FEF71DDFEB}"/>
              </a:ext>
            </a:extLst>
          </xdr:cNvPr>
          <xdr:cNvGraphicFramePr>
            <a:graphicFrameLocks/>
          </xdr:cNvGraphicFramePr>
        </xdr:nvGraphicFramePr>
        <xdr:xfrm>
          <a:off x="11518791" y="238125"/>
          <a:ext cx="1645920" cy="22860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3" name="Chart 12">
            <a:extLst>
              <a:ext uri="{FF2B5EF4-FFF2-40B4-BE49-F238E27FC236}">
                <a16:creationId xmlns:a16="http://schemas.microsoft.com/office/drawing/2014/main" id="{033584CE-7D96-4BEA-9AD5-F7D38579EC9A}"/>
              </a:ext>
            </a:extLst>
          </xdr:cNvPr>
          <xdr:cNvGraphicFramePr>
            <a:graphicFrameLocks/>
          </xdr:cNvGraphicFramePr>
        </xdr:nvGraphicFramePr>
        <xdr:xfrm>
          <a:off x="13163550" y="238125"/>
          <a:ext cx="2011680" cy="2286000"/>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16.xml><?xml version="1.0" encoding="utf-8"?>
<c:userShapes xmlns:c="http://schemas.openxmlformats.org/drawingml/2006/chart">
  <cdr:relSizeAnchor xmlns:cdr="http://schemas.openxmlformats.org/drawingml/2006/chartDrawing">
    <cdr:from>
      <cdr:x>0.38283</cdr:x>
      <cdr:y>0</cdr:y>
    </cdr:from>
    <cdr:to>
      <cdr:x>0.79987</cdr:x>
      <cdr:y>0.07898</cdr:y>
    </cdr:to>
    <cdr:sp macro="" textlink="">
      <cdr:nvSpPr>
        <cdr:cNvPr id="4" name="TextBox 1">
          <a:extLst xmlns:a="http://schemas.openxmlformats.org/drawingml/2006/main">
            <a:ext uri="{FF2B5EF4-FFF2-40B4-BE49-F238E27FC236}">
              <a16:creationId xmlns:a16="http://schemas.microsoft.com/office/drawing/2014/main" id="{85CDEF6B-2A21-4213-9ADA-516C174CD61C}"/>
            </a:ext>
          </a:extLst>
        </cdr:cNvPr>
        <cdr:cNvSpPr txBox="1"/>
      </cdr:nvSpPr>
      <cdr:spPr>
        <a:xfrm xmlns:a="http://schemas.openxmlformats.org/drawingml/2006/main">
          <a:off x="912842" y="0"/>
          <a:ext cx="994402" cy="177036"/>
        </a:xfrm>
        <a:prstGeom xmlns:a="http://schemas.openxmlformats.org/drawingml/2006/main" prst="rect">
          <a:avLst/>
        </a:prstGeom>
        <a:noFill xmlns:a="http://schemas.openxmlformats.org/drawingml/2006/main"/>
      </cdr:spPr>
      <cdr:txBody>
        <a:bodyPr xmlns:a="http://schemas.openxmlformats.org/drawingml/2006/main" vertOverflow="overflow" horzOverflow="overflow"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a:solidFill>
                <a:sysClr val="windowText" lastClr="000000"/>
              </a:solidFill>
              <a:latin typeface="Arial" pitchFamily="34" charset="0"/>
              <a:cs typeface="Arial" pitchFamily="34" charset="0"/>
            </a:rPr>
            <a:t>Res</a:t>
          </a:r>
          <a:r>
            <a:rPr lang="en-US" sz="1200" b="1" baseline="0">
              <a:solidFill>
                <a:sysClr val="windowText" lastClr="000000"/>
              </a:solidFill>
              <a:latin typeface="Arial" pitchFamily="34" charset="0"/>
              <a:cs typeface="Arial" pitchFamily="34" charset="0"/>
            </a:rPr>
            <a:t>idential</a:t>
          </a:r>
          <a:endParaRPr lang="en-US" sz="1200" b="1" baseline="-25000">
            <a:solidFill>
              <a:sysClr val="windowText" lastClr="000000"/>
            </a:solidFill>
            <a:latin typeface="Arial" pitchFamily="34" charset="0"/>
            <a:cs typeface="Arial" pitchFamily="34" charset="0"/>
          </a:endParaRPr>
        </a:p>
      </cdr:txBody>
    </cdr:sp>
  </cdr:relSizeAnchor>
  <cdr:relSizeAnchor xmlns:cdr="http://schemas.openxmlformats.org/drawingml/2006/chartDrawing">
    <cdr:from>
      <cdr:x>0.37671</cdr:x>
      <cdr:y>0.64538</cdr:y>
    </cdr:from>
    <cdr:to>
      <cdr:x>0.88078</cdr:x>
      <cdr:y>0.79012</cdr:y>
    </cdr:to>
    <cdr:sp macro="" textlink="">
      <cdr:nvSpPr>
        <cdr:cNvPr id="2" name="TextBox 1">
          <a:extLst xmlns:a="http://schemas.openxmlformats.org/drawingml/2006/main">
            <a:ext uri="{FF2B5EF4-FFF2-40B4-BE49-F238E27FC236}">
              <a16:creationId xmlns:a16="http://schemas.microsoft.com/office/drawing/2014/main" id="{41A1BFD6-1F3D-4E49-9F6F-D2FB12133D75}"/>
            </a:ext>
          </a:extLst>
        </cdr:cNvPr>
        <cdr:cNvSpPr txBox="1"/>
      </cdr:nvSpPr>
      <cdr:spPr>
        <a:xfrm xmlns:a="http://schemas.openxmlformats.org/drawingml/2006/main">
          <a:off x="862263" y="1475339"/>
          <a:ext cx="1153785" cy="330875"/>
        </a:xfrm>
        <a:prstGeom xmlns:a="http://schemas.openxmlformats.org/drawingml/2006/main" prst="rect">
          <a:avLst/>
        </a:prstGeom>
        <a:solidFill xmlns:a="http://schemas.openxmlformats.org/drawingml/2006/main">
          <a:schemeClr val="accent3">
            <a:lumMod val="40000"/>
            <a:lumOff val="60000"/>
          </a:schemeClr>
        </a:solidFill>
        <a:ln xmlns:a="http://schemas.openxmlformats.org/drawingml/2006/main">
          <a:noFill/>
        </a:ln>
      </cdr:spPr>
      <cdr:txBody>
        <a:bodyPr xmlns:a="http://schemas.openxmlformats.org/drawingml/2006/main" vertOverflow="clip" wrap="square" lIns="0" tIns="0" rIns="0" bIns="0" rtlCol="0">
          <a:spAutoFit/>
        </a:bodyPr>
        <a:lstStyle xmlns:a="http://schemas.openxmlformats.org/drawingml/2006/main"/>
        <a:p xmlns:a="http://schemas.openxmlformats.org/drawingml/2006/main">
          <a:pPr algn="ctr"/>
          <a:r>
            <a:rPr lang="en-US" sz="1100" b="0">
              <a:solidFill>
                <a:sysClr val="windowText" lastClr="000000"/>
              </a:solidFill>
              <a:latin typeface="Arial" panose="020B0604020202020204" pitchFamily="34" charset="0"/>
              <a:cs typeface="Arial" panose="020B0604020202020204" pitchFamily="34" charset="0"/>
            </a:rPr>
            <a:t>Mono-crystalline</a:t>
          </a:r>
          <a:r>
            <a:rPr lang="en-US" sz="1100" b="0" baseline="0">
              <a:solidFill>
                <a:sysClr val="windowText" lastClr="000000"/>
              </a:solidFill>
              <a:latin typeface="Arial" panose="020B0604020202020204" pitchFamily="34" charset="0"/>
              <a:cs typeface="Arial" panose="020B0604020202020204" pitchFamily="34" charset="0"/>
            </a:rPr>
            <a:t> share (right-axis)</a:t>
          </a:r>
          <a:endParaRPr lang="en-US" sz="1100" b="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0.21993</cdr:x>
      <cdr:y>0.10463</cdr:y>
    </cdr:from>
    <cdr:to>
      <cdr:x>0.79176</cdr:x>
      <cdr:y>0.24937</cdr:y>
    </cdr:to>
    <cdr:sp macro="" textlink="">
      <cdr:nvSpPr>
        <cdr:cNvPr id="5" name="TextBox 1">
          <a:extLst xmlns:a="http://schemas.openxmlformats.org/drawingml/2006/main">
            <a:ext uri="{FF2B5EF4-FFF2-40B4-BE49-F238E27FC236}">
              <a16:creationId xmlns:a16="http://schemas.microsoft.com/office/drawing/2014/main" id="{6009F859-9F04-42F9-886B-97740F6E61A8}"/>
            </a:ext>
          </a:extLst>
        </cdr:cNvPr>
        <cdr:cNvSpPr txBox="1"/>
      </cdr:nvSpPr>
      <cdr:spPr>
        <a:xfrm xmlns:a="http://schemas.openxmlformats.org/drawingml/2006/main">
          <a:off x="524409" y="234535"/>
          <a:ext cx="1363488" cy="324448"/>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100" b="0">
              <a:solidFill>
                <a:sysClr val="windowText" lastClr="000000"/>
              </a:solidFill>
              <a:latin typeface="Arial" panose="020B0604020202020204" pitchFamily="34" charset="0"/>
              <a:cs typeface="Arial" panose="020B0604020202020204" pitchFamily="34" charset="0"/>
            </a:rPr>
            <a:t>Median module efficiency</a:t>
          </a:r>
          <a:r>
            <a:rPr lang="en-US" sz="1100" b="0" baseline="0">
              <a:solidFill>
                <a:sysClr val="windowText" lastClr="000000"/>
              </a:solidFill>
              <a:latin typeface="Arial" panose="020B0604020202020204" pitchFamily="34" charset="0"/>
              <a:cs typeface="Arial" panose="020B0604020202020204" pitchFamily="34" charset="0"/>
            </a:rPr>
            <a:t> (left-axis)</a:t>
          </a:r>
          <a:endParaRPr lang="en-US" sz="1100" b="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0.5375</cdr:x>
      <cdr:y>0.24583</cdr:y>
    </cdr:from>
    <cdr:to>
      <cdr:x>0.575</cdr:x>
      <cdr:y>0.30417</cdr:y>
    </cdr:to>
    <cdr:cxnSp macro="">
      <cdr:nvCxnSpPr>
        <cdr:cNvPr id="6" name="Straight Connector 5">
          <a:extLst xmlns:a="http://schemas.openxmlformats.org/drawingml/2006/main">
            <a:ext uri="{FF2B5EF4-FFF2-40B4-BE49-F238E27FC236}">
              <a16:creationId xmlns:a16="http://schemas.microsoft.com/office/drawing/2014/main" id="{14E42766-A9E7-4BF8-A99F-BB90E552774B}"/>
            </a:ext>
          </a:extLst>
        </cdr:cNvPr>
        <cdr:cNvCxnSpPr/>
      </cdr:nvCxnSpPr>
      <cdr:spPr>
        <a:xfrm xmlns:a="http://schemas.openxmlformats.org/drawingml/2006/main">
          <a:off x="1228725" y="561975"/>
          <a:ext cx="85725" cy="133350"/>
        </a:xfrm>
        <a:prstGeom xmlns:a="http://schemas.openxmlformats.org/drawingml/2006/main" prst="line">
          <a:avLst/>
        </a:prstGeom>
        <a:ln xmlns:a="http://schemas.openxmlformats.org/drawingml/2006/main">
          <a:solidFill>
            <a:schemeClr val="tx1"/>
          </a:solidFill>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c:userShapes xmlns:c="http://schemas.openxmlformats.org/drawingml/2006/chart">
  <cdr:relSizeAnchor xmlns:cdr="http://schemas.openxmlformats.org/drawingml/2006/chartDrawing">
    <cdr:from>
      <cdr:x>0</cdr:x>
      <cdr:y>0</cdr:y>
    </cdr:from>
    <cdr:to>
      <cdr:x>1</cdr:x>
      <cdr:y>0.07898</cdr:y>
    </cdr:to>
    <cdr:sp macro="" textlink="">
      <cdr:nvSpPr>
        <cdr:cNvPr id="4" name="TextBox 1">
          <a:extLst xmlns:a="http://schemas.openxmlformats.org/drawingml/2006/main">
            <a:ext uri="{FF2B5EF4-FFF2-40B4-BE49-F238E27FC236}">
              <a16:creationId xmlns:a16="http://schemas.microsoft.com/office/drawing/2014/main" id="{85CDEF6B-2A21-4213-9ADA-516C174CD61C}"/>
            </a:ext>
          </a:extLst>
        </cdr:cNvPr>
        <cdr:cNvSpPr txBox="1"/>
      </cdr:nvSpPr>
      <cdr:spPr>
        <a:xfrm xmlns:a="http://schemas.openxmlformats.org/drawingml/2006/main">
          <a:off x="0" y="0"/>
          <a:ext cx="1716789" cy="177036"/>
        </a:xfrm>
        <a:prstGeom xmlns:a="http://schemas.openxmlformats.org/drawingml/2006/main" prst="rect">
          <a:avLst/>
        </a:prstGeom>
        <a:noFill xmlns:a="http://schemas.openxmlformats.org/drawingml/2006/main"/>
      </cdr:spPr>
      <cdr:txBody>
        <a:bodyPr xmlns:a="http://schemas.openxmlformats.org/drawingml/2006/main" vertOverflow="clip" horzOverflow="clip"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a:solidFill>
                <a:sysClr val="windowText" lastClr="000000"/>
              </a:solidFill>
              <a:latin typeface="Arial" pitchFamily="34" charset="0"/>
              <a:cs typeface="Arial" pitchFamily="34" charset="0"/>
            </a:rPr>
            <a:t>Small Non-Res</a:t>
          </a:r>
          <a:r>
            <a:rPr lang="en-US" sz="1200" b="1" baseline="0">
              <a:solidFill>
                <a:sysClr val="windowText" lastClr="000000"/>
              </a:solidFill>
              <a:latin typeface="Arial" pitchFamily="34" charset="0"/>
              <a:cs typeface="Arial" pitchFamily="34" charset="0"/>
            </a:rPr>
            <a:t>idential</a:t>
          </a:r>
          <a:endParaRPr lang="en-US" sz="1200" b="1" baseline="-25000">
            <a:solidFill>
              <a:sysClr val="windowText" lastClr="000000"/>
            </a:solidFill>
            <a:latin typeface="Arial" pitchFamily="34" charset="0"/>
            <a:cs typeface="Arial"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0.02648</cdr:x>
      <cdr:y>0</cdr:y>
    </cdr:from>
    <cdr:to>
      <cdr:x>0.83908</cdr:x>
      <cdr:y>0.07898</cdr:y>
    </cdr:to>
    <cdr:sp macro="" textlink="">
      <cdr:nvSpPr>
        <cdr:cNvPr id="4" name="TextBox 1">
          <a:extLst xmlns:a="http://schemas.openxmlformats.org/drawingml/2006/main">
            <a:ext uri="{FF2B5EF4-FFF2-40B4-BE49-F238E27FC236}">
              <a16:creationId xmlns:a16="http://schemas.microsoft.com/office/drawing/2014/main" id="{85CDEF6B-2A21-4213-9ADA-516C174CD61C}"/>
            </a:ext>
          </a:extLst>
        </cdr:cNvPr>
        <cdr:cNvSpPr txBox="1"/>
      </cdr:nvSpPr>
      <cdr:spPr>
        <a:xfrm xmlns:a="http://schemas.openxmlformats.org/drawingml/2006/main">
          <a:off x="55562" y="0"/>
          <a:ext cx="1705074" cy="177036"/>
        </a:xfrm>
        <a:prstGeom xmlns:a="http://schemas.openxmlformats.org/drawingml/2006/main" prst="rect">
          <a:avLst/>
        </a:prstGeom>
        <a:noFill xmlns:a="http://schemas.openxmlformats.org/drawingml/2006/main"/>
      </cdr:spPr>
      <cdr:txBody>
        <a:bodyPr xmlns:a="http://schemas.openxmlformats.org/drawingml/2006/main" vertOverflow="clip" horzOverflow="clip"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a:solidFill>
                <a:sysClr val="windowText" lastClr="000000"/>
              </a:solidFill>
              <a:latin typeface="Arial" pitchFamily="34" charset="0"/>
              <a:cs typeface="Arial" pitchFamily="34" charset="0"/>
            </a:rPr>
            <a:t>Large Non-Res</a:t>
          </a:r>
          <a:r>
            <a:rPr lang="en-US" sz="1200" b="1" baseline="0">
              <a:solidFill>
                <a:sysClr val="windowText" lastClr="000000"/>
              </a:solidFill>
              <a:latin typeface="Arial" pitchFamily="34" charset="0"/>
              <a:cs typeface="Arial" pitchFamily="34" charset="0"/>
            </a:rPr>
            <a:t>idential</a:t>
          </a:r>
          <a:endParaRPr lang="en-US" sz="1200" b="1" baseline="-25000">
            <a:solidFill>
              <a:sysClr val="windowText" lastClr="000000"/>
            </a:solidFill>
            <a:latin typeface="Arial" pitchFamily="34" charset="0"/>
            <a:cs typeface="Arial" pitchFamily="34" charset="0"/>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10</xdr:col>
      <xdr:colOff>581025</xdr:colOff>
      <xdr:row>3</xdr:row>
      <xdr:rowOff>0</xdr:rowOff>
    </xdr:from>
    <xdr:to>
      <xdr:col>20</xdr:col>
      <xdr:colOff>428625</xdr:colOff>
      <xdr:row>17</xdr:row>
      <xdr:rowOff>19050</xdr:rowOff>
    </xdr:to>
    <xdr:grpSp>
      <xdr:nvGrpSpPr>
        <xdr:cNvPr id="6" name="Group 5">
          <a:extLst>
            <a:ext uri="{FF2B5EF4-FFF2-40B4-BE49-F238E27FC236}">
              <a16:creationId xmlns:a16="http://schemas.microsoft.com/office/drawing/2014/main" id="{913F68C6-6021-4797-8E73-9EDEB227CDA6}"/>
            </a:ext>
          </a:extLst>
        </xdr:cNvPr>
        <xdr:cNvGrpSpPr/>
      </xdr:nvGrpSpPr>
      <xdr:grpSpPr>
        <a:xfrm>
          <a:off x="6654938" y="519043"/>
          <a:ext cx="5921513" cy="2260877"/>
          <a:chOff x="8485909" y="10096499"/>
          <a:chExt cx="5860126" cy="2372850"/>
        </a:xfrm>
      </xdr:grpSpPr>
      <xdr:graphicFrame macro="">
        <xdr:nvGraphicFramePr>
          <xdr:cNvPr id="7" name="Chart 5">
            <a:extLst>
              <a:ext uri="{FF2B5EF4-FFF2-40B4-BE49-F238E27FC236}">
                <a16:creationId xmlns:a16="http://schemas.microsoft.com/office/drawing/2014/main" id="{574E067C-7604-4367-90A2-F40EEEC06047}"/>
              </a:ext>
            </a:extLst>
          </xdr:cNvPr>
          <xdr:cNvGraphicFramePr>
            <a:graphicFrameLocks/>
          </xdr:cNvGraphicFramePr>
        </xdr:nvGraphicFramePr>
        <xdr:xfrm>
          <a:off x="8485909" y="10096499"/>
          <a:ext cx="2377440" cy="237285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 name="Chart 5">
            <a:extLst>
              <a:ext uri="{FF2B5EF4-FFF2-40B4-BE49-F238E27FC236}">
                <a16:creationId xmlns:a16="http://schemas.microsoft.com/office/drawing/2014/main" id="{EC5FBEF5-B19E-4A65-B926-DAFFDF9BF527}"/>
              </a:ext>
            </a:extLst>
          </xdr:cNvPr>
          <xdr:cNvGraphicFramePr>
            <a:graphicFrameLocks/>
          </xdr:cNvGraphicFramePr>
        </xdr:nvGraphicFramePr>
        <xdr:xfrm>
          <a:off x="10676659" y="10096499"/>
          <a:ext cx="1920240" cy="237285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9" name="Chart 5">
            <a:extLst>
              <a:ext uri="{FF2B5EF4-FFF2-40B4-BE49-F238E27FC236}">
                <a16:creationId xmlns:a16="http://schemas.microsoft.com/office/drawing/2014/main" id="{E01B646B-3B5B-478F-9B8E-D5E58064DAE3}"/>
              </a:ext>
            </a:extLst>
          </xdr:cNvPr>
          <xdr:cNvGraphicFramePr>
            <a:graphicFrameLocks/>
          </xdr:cNvGraphicFramePr>
        </xdr:nvGraphicFramePr>
        <xdr:xfrm>
          <a:off x="12488182" y="10096499"/>
          <a:ext cx="1857853" cy="2372850"/>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28</xdr:row>
      <xdr:rowOff>0</xdr:rowOff>
    </xdr:from>
    <xdr:ext cx="8869680" cy="3474720"/>
    <xdr:graphicFrame macro="">
      <xdr:nvGraphicFramePr>
        <xdr:cNvPr id="4" name="Chart 6">
          <a:extLst>
            <a:ext uri="{FF2B5EF4-FFF2-40B4-BE49-F238E27FC236}">
              <a16:creationId xmlns:a16="http://schemas.microsoft.com/office/drawing/2014/main" id="{AE41E2AE-8006-4E89-B495-57FAB912B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20.xml><?xml version="1.0" encoding="utf-8"?>
<c:userShapes xmlns:c="http://schemas.openxmlformats.org/drawingml/2006/chart">
  <cdr:relSizeAnchor xmlns:cdr="http://schemas.openxmlformats.org/drawingml/2006/chartDrawing">
    <cdr:from>
      <cdr:x>0.2381</cdr:x>
      <cdr:y>4.14151E-7</cdr:y>
    </cdr:from>
    <cdr:to>
      <cdr:x>0.9232</cdr:x>
      <cdr:y>0.09167</cdr:y>
    </cdr:to>
    <cdr:sp macro="" textlink="">
      <cdr:nvSpPr>
        <cdr:cNvPr id="142337" name="Text Box 1025"/>
        <cdr:cNvSpPr txBox="1">
          <a:spLocks xmlns:a="http://schemas.openxmlformats.org/drawingml/2006/main" noChangeArrowheads="1"/>
        </cdr:cNvSpPr>
      </cdr:nvSpPr>
      <cdr:spPr bwMode="auto">
        <a:xfrm xmlns:a="http://schemas.openxmlformats.org/drawingml/2006/main">
          <a:off x="544911" y="1"/>
          <a:ext cx="1567908" cy="22134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200" b="1" i="0" baseline="0">
              <a:solidFill>
                <a:sysClr val="windowText" lastClr="000000"/>
              </a:solidFill>
              <a:latin typeface="Arial" pitchFamily="34" charset="0"/>
              <a:ea typeface="+mn-ea"/>
              <a:cs typeface="Arial" pitchFamily="34" charset="0"/>
            </a:rPr>
            <a:t>Residential</a:t>
          </a:r>
          <a:endParaRPr lang="en-US" sz="1200" b="1" i="0" u="none" strike="noStrike" baseline="0">
            <a:solidFill>
              <a:sysClr val="windowText" lastClr="000000"/>
            </a:solidFill>
            <a:latin typeface="Arial"/>
            <a:cs typeface="Arial"/>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0.03088</cdr:x>
      <cdr:y>0</cdr:y>
    </cdr:from>
    <cdr:to>
      <cdr:x>0.93246</cdr:x>
      <cdr:y>0.09893</cdr:y>
    </cdr:to>
    <cdr:sp macro="" textlink="">
      <cdr:nvSpPr>
        <cdr:cNvPr id="142337" name="Text Box 1025"/>
        <cdr:cNvSpPr txBox="1">
          <a:spLocks xmlns:a="http://schemas.openxmlformats.org/drawingml/2006/main" noChangeArrowheads="1"/>
        </cdr:cNvSpPr>
      </cdr:nvSpPr>
      <cdr:spPr bwMode="auto">
        <a:xfrm xmlns:a="http://schemas.openxmlformats.org/drawingml/2006/main">
          <a:off x="60052" y="0"/>
          <a:ext cx="1753324" cy="2202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r>
            <a:rPr lang="en-US" sz="1200" b="1" i="0" baseline="0">
              <a:solidFill>
                <a:sysClr val="windowText" lastClr="000000"/>
              </a:solidFill>
              <a:effectLst/>
              <a:latin typeface="Arial" panose="020B0604020202020204" pitchFamily="34" charset="0"/>
              <a:ea typeface="+mn-ea"/>
              <a:cs typeface="Arial" panose="020B0604020202020204" pitchFamily="34" charset="0"/>
            </a:rPr>
            <a:t>Small Non-Residential</a:t>
          </a:r>
          <a:endParaRPr lang="en-US" sz="1050">
            <a:solidFill>
              <a:sysClr val="windowText" lastClr="000000"/>
            </a:solidFill>
            <a:effectLst/>
            <a:latin typeface="Arial" panose="020B0604020202020204" pitchFamily="34" charset="0"/>
            <a:cs typeface="Arial" panose="020B0604020202020204"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0.04368</cdr:x>
      <cdr:y>0.00197</cdr:y>
    </cdr:from>
    <cdr:to>
      <cdr:x>0.99995</cdr:x>
      <cdr:y>0.1009</cdr:y>
    </cdr:to>
    <cdr:sp macro="" textlink="">
      <cdr:nvSpPr>
        <cdr:cNvPr id="142337" name="Text Box 1025"/>
        <cdr:cNvSpPr txBox="1">
          <a:spLocks xmlns:a="http://schemas.openxmlformats.org/drawingml/2006/main" noChangeArrowheads="1"/>
        </cdr:cNvSpPr>
      </cdr:nvSpPr>
      <cdr:spPr bwMode="auto">
        <a:xfrm xmlns:a="http://schemas.openxmlformats.org/drawingml/2006/main">
          <a:off x="82191" y="4381"/>
          <a:ext cx="1799260" cy="2202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r>
            <a:rPr lang="en-US" sz="1200" b="1" i="0" baseline="0">
              <a:solidFill>
                <a:sysClr val="windowText" lastClr="000000"/>
              </a:solidFill>
              <a:effectLst/>
              <a:latin typeface="Arial" panose="020B0604020202020204" pitchFamily="34" charset="0"/>
              <a:ea typeface="+mn-ea"/>
              <a:cs typeface="Arial" panose="020B0604020202020204" pitchFamily="34" charset="0"/>
            </a:rPr>
            <a:t>Large Non-Residential</a:t>
          </a:r>
          <a:endParaRPr lang="en-US" sz="1050">
            <a:solidFill>
              <a:sysClr val="windowText" lastClr="000000"/>
            </a:solidFill>
            <a:effectLst/>
            <a:latin typeface="Arial" panose="020B0604020202020204" pitchFamily="34" charset="0"/>
            <a:cs typeface="Arial" panose="020B0604020202020204" pitchFamily="34" charset="0"/>
          </a:endParaRPr>
        </a:p>
      </cdr:txBody>
    </cdr:sp>
  </cdr:relSizeAnchor>
</c:userShapes>
</file>

<file path=xl/drawings/drawing23.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17</xdr:col>
      <xdr:colOff>157161</xdr:colOff>
      <xdr:row>13</xdr:row>
      <xdr:rowOff>101808</xdr:rowOff>
    </xdr:to>
    <xdr:grpSp>
      <xdr:nvGrpSpPr>
        <xdr:cNvPr id="10" name="Group 9">
          <a:extLst>
            <a:ext uri="{FF2B5EF4-FFF2-40B4-BE49-F238E27FC236}">
              <a16:creationId xmlns:a16="http://schemas.microsoft.com/office/drawing/2014/main" id="{D5F41179-24F8-4BEC-B4E3-381331F52B1E}"/>
            </a:ext>
          </a:extLst>
        </xdr:cNvPr>
        <xdr:cNvGrpSpPr/>
      </xdr:nvGrpSpPr>
      <xdr:grpSpPr>
        <a:xfrm>
          <a:off x="6173304" y="198783"/>
          <a:ext cx="5921857" cy="2288416"/>
          <a:chOff x="618566" y="9056514"/>
          <a:chExt cx="5907965" cy="2469083"/>
        </a:xfrm>
      </xdr:grpSpPr>
      <xdr:graphicFrame macro="">
        <xdr:nvGraphicFramePr>
          <xdr:cNvPr id="11" name="Chart 10">
            <a:extLst>
              <a:ext uri="{FF2B5EF4-FFF2-40B4-BE49-F238E27FC236}">
                <a16:creationId xmlns:a16="http://schemas.microsoft.com/office/drawing/2014/main" id="{BDD6E31E-0381-49B3-8854-C846FB7634D7}"/>
              </a:ext>
            </a:extLst>
          </xdr:cNvPr>
          <xdr:cNvGraphicFramePr>
            <a:graphicFrameLocks/>
          </xdr:cNvGraphicFramePr>
        </xdr:nvGraphicFramePr>
        <xdr:xfrm>
          <a:off x="618566" y="9056717"/>
          <a:ext cx="2361389" cy="246888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2" name="Chart 11">
            <a:extLst>
              <a:ext uri="{FF2B5EF4-FFF2-40B4-BE49-F238E27FC236}">
                <a16:creationId xmlns:a16="http://schemas.microsoft.com/office/drawing/2014/main" id="{3C13942C-CE07-4A8B-BF70-CAFD6D585B8D}"/>
              </a:ext>
            </a:extLst>
          </xdr:cNvPr>
          <xdr:cNvGraphicFramePr>
            <a:graphicFrameLocks/>
          </xdr:cNvGraphicFramePr>
        </xdr:nvGraphicFramePr>
        <xdr:xfrm>
          <a:off x="3008562" y="9056514"/>
          <a:ext cx="1769809" cy="246888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3" name="Chart 12">
            <a:extLst>
              <a:ext uri="{FF2B5EF4-FFF2-40B4-BE49-F238E27FC236}">
                <a16:creationId xmlns:a16="http://schemas.microsoft.com/office/drawing/2014/main" id="{B61A973C-CEC1-487B-B740-1EE2D89D4D5F}"/>
              </a:ext>
            </a:extLst>
          </xdr:cNvPr>
          <xdr:cNvGraphicFramePr>
            <a:graphicFrameLocks/>
          </xdr:cNvGraphicFramePr>
        </xdr:nvGraphicFramePr>
        <xdr:xfrm>
          <a:off x="4776923" y="9056717"/>
          <a:ext cx="1749608" cy="2468880"/>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24.xml><?xml version="1.0" encoding="utf-8"?>
<c:userShapes xmlns:c="http://schemas.openxmlformats.org/drawingml/2006/chart">
  <cdr:relSizeAnchor xmlns:cdr="http://schemas.openxmlformats.org/drawingml/2006/chartDrawing">
    <cdr:from>
      <cdr:x>0.20317</cdr:x>
      <cdr:y>0</cdr:y>
    </cdr:from>
    <cdr:to>
      <cdr:x>0.98802</cdr:x>
      <cdr:y>0.0875</cdr:y>
    </cdr:to>
    <cdr:sp macro="" textlink="">
      <cdr:nvSpPr>
        <cdr:cNvPr id="2" name="TextBox 1"/>
        <cdr:cNvSpPr txBox="1"/>
      </cdr:nvSpPr>
      <cdr:spPr>
        <a:xfrm xmlns:a="http://schemas.openxmlformats.org/drawingml/2006/main">
          <a:off x="390527" y="0"/>
          <a:ext cx="1508592" cy="200025"/>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a:effectLst/>
              <a:latin typeface="Arial" panose="020B0604020202020204" pitchFamily="34" charset="0"/>
              <a:ea typeface="+mn-ea"/>
              <a:cs typeface="Arial" panose="020B0604020202020204" pitchFamily="34" charset="0"/>
            </a:rPr>
            <a:t>Residential</a:t>
          </a:r>
          <a:endParaRPr lang="en-US" sz="1050" b="1">
            <a:latin typeface="Arial" pitchFamily="34" charset="0"/>
            <a:cs typeface="Arial"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cdr:y>
    </cdr:from>
    <cdr:to>
      <cdr:x>0.97402</cdr:x>
      <cdr:y>0.08297</cdr:y>
    </cdr:to>
    <cdr:sp macro="" textlink="">
      <cdr:nvSpPr>
        <cdr:cNvPr id="2" name="TextBox 1"/>
        <cdr:cNvSpPr txBox="1"/>
      </cdr:nvSpPr>
      <cdr:spPr>
        <a:xfrm xmlns:a="http://schemas.openxmlformats.org/drawingml/2006/main">
          <a:off x="0" y="0"/>
          <a:ext cx="1727884" cy="189853"/>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200" b="1">
              <a:effectLst/>
              <a:latin typeface="Arial" panose="020B0604020202020204" pitchFamily="34" charset="0"/>
              <a:ea typeface="+mn-ea"/>
              <a:cs typeface="Arial" panose="020B0604020202020204" pitchFamily="34" charset="0"/>
            </a:rPr>
            <a:t>Small Non-Residential</a:t>
          </a:r>
          <a:endParaRPr lang="en-US" sz="10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0.03224</cdr:x>
      <cdr:y>0.37618</cdr:y>
    </cdr:from>
    <cdr:to>
      <cdr:x>0.96298</cdr:x>
      <cdr:y>0.48729</cdr:y>
    </cdr:to>
    <cdr:sp macro="" textlink="">
      <cdr:nvSpPr>
        <cdr:cNvPr id="3" name="TextBox 2"/>
        <cdr:cNvSpPr txBox="1"/>
      </cdr:nvSpPr>
      <cdr:spPr>
        <a:xfrm xmlns:a="http://schemas.openxmlformats.org/drawingml/2006/main">
          <a:off x="56757" y="928744"/>
          <a:ext cx="1638300" cy="274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26.xml><?xml version="1.0" encoding="utf-8"?>
<c:userShapes xmlns:c="http://schemas.openxmlformats.org/drawingml/2006/chart">
  <cdr:relSizeAnchor xmlns:cdr="http://schemas.openxmlformats.org/drawingml/2006/chartDrawing">
    <cdr:from>
      <cdr:x>0.02363</cdr:x>
      <cdr:y>0</cdr:y>
    </cdr:from>
    <cdr:to>
      <cdr:x>0.95375</cdr:x>
      <cdr:y>0.09241</cdr:y>
    </cdr:to>
    <cdr:sp macro="" textlink="">
      <cdr:nvSpPr>
        <cdr:cNvPr id="2" name="TextBox 1"/>
        <cdr:cNvSpPr txBox="1"/>
      </cdr:nvSpPr>
      <cdr:spPr>
        <a:xfrm xmlns:a="http://schemas.openxmlformats.org/drawingml/2006/main">
          <a:off x="49696" y="0"/>
          <a:ext cx="1956156" cy="21124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effectLst/>
              <a:latin typeface="Arial" panose="020B0604020202020204" pitchFamily="34" charset="0"/>
              <a:ea typeface="+mn-ea"/>
              <a:cs typeface="Arial" panose="020B0604020202020204" pitchFamily="34" charset="0"/>
            </a:rPr>
            <a:t>Non-Res. &gt;500 kW</a:t>
          </a:r>
          <a:r>
            <a:rPr lang="en-US" sz="1000" b="1" baseline="-25000">
              <a:effectLst/>
              <a:latin typeface="Arial" panose="020B0604020202020204" pitchFamily="34" charset="0"/>
              <a:ea typeface="+mn-ea"/>
              <a:cs typeface="Arial" panose="020B0604020202020204" pitchFamily="34" charset="0"/>
            </a:rPr>
            <a:t>DC</a:t>
          </a:r>
          <a:endParaRPr lang="en-US" sz="100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0.02363</cdr:x>
      <cdr:y>4.05042E-7</cdr:y>
    </cdr:from>
    <cdr:to>
      <cdr:x>0.9739</cdr:x>
      <cdr:y>0.08951</cdr:y>
    </cdr:to>
    <cdr:sp macro="" textlink="">
      <cdr:nvSpPr>
        <cdr:cNvPr id="3" name="TextBox 1"/>
        <cdr:cNvSpPr txBox="1"/>
      </cdr:nvSpPr>
      <cdr:spPr>
        <a:xfrm xmlns:a="http://schemas.openxmlformats.org/drawingml/2006/main">
          <a:off x="41594" y="1"/>
          <a:ext cx="1672689" cy="2209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a:effectLst/>
              <a:latin typeface="Arial" panose="020B0604020202020204" pitchFamily="34" charset="0"/>
              <a:ea typeface="+mn-ea"/>
              <a:cs typeface="Arial" panose="020B0604020202020204" pitchFamily="34" charset="0"/>
            </a:rPr>
            <a:t>Large Non-Residential</a:t>
          </a:r>
          <a:endParaRPr lang="en-US" sz="1200">
            <a:effectLst/>
            <a:latin typeface="Arial" panose="020B0604020202020204" pitchFamily="34" charset="0"/>
            <a:cs typeface="Arial" panose="020B0604020202020204" pitchFamily="34" charset="0"/>
          </a:endParaRPr>
        </a:p>
      </cdr:txBody>
    </cdr:sp>
  </cdr:relSizeAnchor>
</c:userShapes>
</file>

<file path=xl/drawings/drawing27.xml><?xml version="1.0" encoding="utf-8"?>
<xdr:wsDr xmlns:xdr="http://schemas.openxmlformats.org/drawingml/2006/spreadsheetDrawing" xmlns:a="http://schemas.openxmlformats.org/drawingml/2006/main">
  <xdr:twoCellAnchor>
    <xdr:from>
      <xdr:col>5</xdr:col>
      <xdr:colOff>0</xdr:colOff>
      <xdr:row>1</xdr:row>
      <xdr:rowOff>0</xdr:rowOff>
    </xdr:from>
    <xdr:to>
      <xdr:col>14</xdr:col>
      <xdr:colOff>436434</xdr:colOff>
      <xdr:row>14</xdr:row>
      <xdr:rowOff>70801</xdr:rowOff>
    </xdr:to>
    <xdr:grpSp>
      <xdr:nvGrpSpPr>
        <xdr:cNvPr id="8" name="Group 7">
          <a:extLst>
            <a:ext uri="{FF2B5EF4-FFF2-40B4-BE49-F238E27FC236}">
              <a16:creationId xmlns:a16="http://schemas.microsoft.com/office/drawing/2014/main" id="{4651BA3F-1319-4A0D-AFFE-A6211A1A4B99}"/>
            </a:ext>
          </a:extLst>
        </xdr:cNvPr>
        <xdr:cNvGrpSpPr/>
      </xdr:nvGrpSpPr>
      <xdr:grpSpPr>
        <a:xfrm>
          <a:off x="3521808" y="195385"/>
          <a:ext cx="5931626" cy="2322608"/>
          <a:chOff x="4568992" y="2689058"/>
          <a:chExt cx="5908489" cy="2311811"/>
        </a:xfrm>
      </xdr:grpSpPr>
      <xdr:graphicFrame macro="">
        <xdr:nvGraphicFramePr>
          <xdr:cNvPr id="9" name="Chart 8">
            <a:extLst>
              <a:ext uri="{FF2B5EF4-FFF2-40B4-BE49-F238E27FC236}">
                <a16:creationId xmlns:a16="http://schemas.microsoft.com/office/drawing/2014/main" id="{08AB0076-BB83-4EA2-A12E-AB224AFCA6C3}"/>
              </a:ext>
            </a:extLst>
          </xdr:cNvPr>
          <xdr:cNvGraphicFramePr>
            <a:graphicFrameLocks/>
          </xdr:cNvGraphicFramePr>
        </xdr:nvGraphicFramePr>
        <xdr:xfrm>
          <a:off x="4568992" y="2689246"/>
          <a:ext cx="2282323" cy="2311623"/>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0" name="Chart 9">
            <a:extLst>
              <a:ext uri="{FF2B5EF4-FFF2-40B4-BE49-F238E27FC236}">
                <a16:creationId xmlns:a16="http://schemas.microsoft.com/office/drawing/2014/main" id="{AD60D781-392B-4FCE-96C5-66E122BA1E72}"/>
              </a:ext>
            </a:extLst>
          </xdr:cNvPr>
          <xdr:cNvGraphicFramePr>
            <a:graphicFrameLocks/>
          </xdr:cNvGraphicFramePr>
        </xdr:nvGraphicFramePr>
        <xdr:xfrm>
          <a:off x="6871368" y="2689058"/>
          <a:ext cx="1857853" cy="2311623"/>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1" name="Chart 10">
            <a:extLst>
              <a:ext uri="{FF2B5EF4-FFF2-40B4-BE49-F238E27FC236}">
                <a16:creationId xmlns:a16="http://schemas.microsoft.com/office/drawing/2014/main" id="{2480686B-3550-43B9-9A60-280F363F2BB4}"/>
              </a:ext>
            </a:extLst>
          </xdr:cNvPr>
          <xdr:cNvGraphicFramePr>
            <a:graphicFrameLocks/>
          </xdr:cNvGraphicFramePr>
        </xdr:nvGraphicFramePr>
        <xdr:xfrm>
          <a:off x="8727769" y="2689246"/>
          <a:ext cx="1749712" cy="2311623"/>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28.xml><?xml version="1.0" encoding="utf-8"?>
<c:userShapes xmlns:c="http://schemas.openxmlformats.org/drawingml/2006/chart">
  <cdr:relSizeAnchor xmlns:cdr="http://schemas.openxmlformats.org/drawingml/2006/chartDrawing">
    <cdr:from>
      <cdr:x>0.20317</cdr:x>
      <cdr:y>0</cdr:y>
    </cdr:from>
    <cdr:to>
      <cdr:x>0.98802</cdr:x>
      <cdr:y>0.0875</cdr:y>
    </cdr:to>
    <cdr:sp macro="" textlink="">
      <cdr:nvSpPr>
        <cdr:cNvPr id="2" name="TextBox 1"/>
        <cdr:cNvSpPr txBox="1"/>
      </cdr:nvSpPr>
      <cdr:spPr>
        <a:xfrm xmlns:a="http://schemas.openxmlformats.org/drawingml/2006/main">
          <a:off x="390527" y="0"/>
          <a:ext cx="1508592" cy="200025"/>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a:effectLst/>
              <a:latin typeface="Arial" panose="020B0604020202020204" pitchFamily="34" charset="0"/>
              <a:ea typeface="+mn-ea"/>
              <a:cs typeface="Arial" panose="020B0604020202020204" pitchFamily="34" charset="0"/>
            </a:rPr>
            <a:t>Residential</a:t>
          </a:r>
          <a:endParaRPr lang="en-US" sz="1050" b="1">
            <a:latin typeface="Arial" pitchFamily="34" charset="0"/>
            <a:cs typeface="Arial" pitchFamily="34" charset="0"/>
          </a:endParaRPr>
        </a:p>
      </cdr:txBody>
    </cdr:sp>
  </cdr:relSizeAnchor>
  <cdr:relSizeAnchor xmlns:cdr="http://schemas.openxmlformats.org/drawingml/2006/chartDrawing">
    <cdr:from>
      <cdr:x>0.09081</cdr:x>
      <cdr:y>0.06124</cdr:y>
    </cdr:from>
    <cdr:to>
      <cdr:x>0.23568</cdr:x>
      <cdr:y>0.15273</cdr:y>
    </cdr:to>
    <cdr:sp macro="" textlink="">
      <cdr:nvSpPr>
        <cdr:cNvPr id="3" name="TextBox 1">
          <a:extLst xmlns:a="http://schemas.openxmlformats.org/drawingml/2006/main">
            <a:ext uri="{FF2B5EF4-FFF2-40B4-BE49-F238E27FC236}">
              <a16:creationId xmlns:a16="http://schemas.microsoft.com/office/drawing/2014/main" id="{AE522797-213C-41AA-B53B-15833DE5FC83}"/>
            </a:ext>
          </a:extLst>
        </cdr:cNvPr>
        <cdr:cNvSpPr txBox="1"/>
      </cdr:nvSpPr>
      <cdr:spPr>
        <a:xfrm xmlns:a="http://schemas.openxmlformats.org/drawingml/2006/main">
          <a:off x="214449" y="141556"/>
          <a:ext cx="342126" cy="211503"/>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0">
              <a:effectLst/>
              <a:latin typeface="Arial" panose="020B0604020202020204" pitchFamily="34" charset="0"/>
              <a:ea typeface="+mn-ea"/>
              <a:cs typeface="Arial" panose="020B0604020202020204" pitchFamily="34" charset="0"/>
            </a:rPr>
            <a:t>79%</a:t>
          </a:r>
          <a:endParaRPr lang="en-US" sz="1050" b="0">
            <a:latin typeface="Arial" pitchFamily="34" charset="0"/>
            <a:cs typeface="Arial" pitchFamily="34" charset="0"/>
          </a:endParaRPr>
        </a:p>
      </cdr:txBody>
    </cdr:sp>
  </cdr:relSizeAnchor>
  <cdr:relSizeAnchor xmlns:cdr="http://schemas.openxmlformats.org/drawingml/2006/chartDrawing">
    <cdr:from>
      <cdr:x>0.23945</cdr:x>
      <cdr:y>0.13764</cdr:y>
    </cdr:from>
    <cdr:to>
      <cdr:x>0.32111</cdr:x>
      <cdr:y>0.19279</cdr:y>
    </cdr:to>
    <cdr:sp macro="" textlink="">
      <cdr:nvSpPr>
        <cdr:cNvPr id="4" name="TextBox 1">
          <a:extLst xmlns:a="http://schemas.openxmlformats.org/drawingml/2006/main">
            <a:ext uri="{FF2B5EF4-FFF2-40B4-BE49-F238E27FC236}">
              <a16:creationId xmlns:a16="http://schemas.microsoft.com/office/drawing/2014/main" id="{5151C975-A4E2-4D24-921A-6DEFCDD51E2D}"/>
            </a:ext>
          </a:extLst>
        </cdr:cNvPr>
        <cdr:cNvSpPr txBox="1"/>
      </cdr:nvSpPr>
      <cdr:spPr>
        <a:xfrm xmlns:a="http://schemas.openxmlformats.org/drawingml/2006/main">
          <a:off x="565485" y="318168"/>
          <a:ext cx="192839" cy="12748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square" lIns="0" tIns="0" rIns="0" bIns="0"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0">
              <a:effectLst/>
              <a:latin typeface="Arial" panose="020B0604020202020204" pitchFamily="34" charset="0"/>
              <a:ea typeface="+mn-ea"/>
              <a:cs typeface="Arial" panose="020B0604020202020204" pitchFamily="34" charset="0"/>
            </a:rPr>
            <a:t>≈</a:t>
          </a:r>
          <a:endParaRPr lang="en-US" sz="1050" b="0">
            <a:latin typeface="Arial" pitchFamily="34" charset="0"/>
            <a:cs typeface="Arial"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0.21658</cdr:x>
      <cdr:y>0</cdr:y>
    </cdr:from>
    <cdr:to>
      <cdr:x>0.98535</cdr:x>
      <cdr:y>0.08297</cdr:y>
    </cdr:to>
    <cdr:sp macro="" textlink="">
      <cdr:nvSpPr>
        <cdr:cNvPr id="2" name="TextBox 1"/>
        <cdr:cNvSpPr txBox="1"/>
      </cdr:nvSpPr>
      <cdr:spPr>
        <a:xfrm xmlns:a="http://schemas.openxmlformats.org/drawingml/2006/main">
          <a:off x="383344" y="0"/>
          <a:ext cx="1360684" cy="191795"/>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200" b="1">
              <a:effectLst/>
              <a:latin typeface="Arial" panose="020B0604020202020204" pitchFamily="34" charset="0"/>
              <a:ea typeface="+mn-ea"/>
              <a:cs typeface="Arial" panose="020B0604020202020204" pitchFamily="34" charset="0"/>
            </a:rPr>
            <a:t>Small Non-Res.</a:t>
          </a:r>
          <a:endParaRPr lang="en-US" sz="10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0.03224</cdr:x>
      <cdr:y>0.37618</cdr:y>
    </cdr:from>
    <cdr:to>
      <cdr:x>0.96298</cdr:x>
      <cdr:y>0.48729</cdr:y>
    </cdr:to>
    <cdr:sp macro="" textlink="">
      <cdr:nvSpPr>
        <cdr:cNvPr id="3" name="TextBox 2"/>
        <cdr:cNvSpPr txBox="1"/>
      </cdr:nvSpPr>
      <cdr:spPr>
        <a:xfrm xmlns:a="http://schemas.openxmlformats.org/drawingml/2006/main">
          <a:off x="56757" y="928744"/>
          <a:ext cx="1638300" cy="274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cdr:x>
      <cdr:y>0.07547</cdr:y>
    </cdr:from>
    <cdr:to>
      <cdr:x>0.1933</cdr:x>
      <cdr:y>0.16697</cdr:y>
    </cdr:to>
    <cdr:sp macro="" textlink="">
      <cdr:nvSpPr>
        <cdr:cNvPr id="4" name="TextBox 1">
          <a:extLst xmlns:a="http://schemas.openxmlformats.org/drawingml/2006/main">
            <a:ext uri="{FF2B5EF4-FFF2-40B4-BE49-F238E27FC236}">
              <a16:creationId xmlns:a16="http://schemas.microsoft.com/office/drawing/2014/main" id="{4CC9D99B-E40F-4284-A592-77C3F57D10EF}"/>
            </a:ext>
          </a:extLst>
        </cdr:cNvPr>
        <cdr:cNvSpPr txBox="1"/>
      </cdr:nvSpPr>
      <cdr:spPr>
        <a:xfrm xmlns:a="http://schemas.openxmlformats.org/drawingml/2006/main">
          <a:off x="0" y="174458"/>
          <a:ext cx="342126" cy="211503"/>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200" b="0">
              <a:effectLst/>
              <a:latin typeface="Arial" panose="020B0604020202020204" pitchFamily="34" charset="0"/>
              <a:ea typeface="+mn-ea"/>
              <a:cs typeface="Arial" panose="020B0604020202020204" pitchFamily="34" charset="0"/>
            </a:rPr>
            <a:t>38%</a:t>
          </a:r>
          <a:endParaRPr lang="en-US" sz="1050" b="0">
            <a:latin typeface="Arial" pitchFamily="34" charset="0"/>
            <a:cs typeface="Arial" pitchFamily="34" charset="0"/>
          </a:endParaRPr>
        </a:p>
      </cdr:txBody>
    </cdr:sp>
  </cdr:relSizeAnchor>
  <cdr:relSizeAnchor xmlns:cdr="http://schemas.openxmlformats.org/drawingml/2006/chartDrawing">
    <cdr:from>
      <cdr:x>0.15112</cdr:x>
      <cdr:y>0.1432</cdr:y>
    </cdr:from>
    <cdr:to>
      <cdr:x>0.26008</cdr:x>
      <cdr:y>0.19834</cdr:y>
    </cdr:to>
    <cdr:sp macro="" textlink="">
      <cdr:nvSpPr>
        <cdr:cNvPr id="5" name="TextBox 1">
          <a:extLst xmlns:a="http://schemas.openxmlformats.org/drawingml/2006/main">
            <a:ext uri="{FF2B5EF4-FFF2-40B4-BE49-F238E27FC236}">
              <a16:creationId xmlns:a16="http://schemas.microsoft.com/office/drawing/2014/main" id="{5397172B-026C-4B40-B2C0-C70FCC54EB70}"/>
            </a:ext>
          </a:extLst>
        </cdr:cNvPr>
        <cdr:cNvSpPr txBox="1"/>
      </cdr:nvSpPr>
      <cdr:spPr>
        <a:xfrm xmlns:a="http://schemas.openxmlformats.org/drawingml/2006/main">
          <a:off x="267484" y="331017"/>
          <a:ext cx="192839" cy="127481"/>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0">
              <a:effectLst/>
              <a:latin typeface="Arial" panose="020B0604020202020204" pitchFamily="34" charset="0"/>
              <a:ea typeface="+mn-ea"/>
              <a:cs typeface="Arial" panose="020B0604020202020204" pitchFamily="34" charset="0"/>
            </a:rPr>
            <a:t>≈</a:t>
          </a:r>
          <a:endParaRPr lang="en-US" sz="1050" b="0">
            <a:latin typeface="Arial" pitchFamily="34" charset="0"/>
            <a:cs typeface="Arial"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cdr:x>
      <cdr:y>0.07651</cdr:y>
    </cdr:from>
    <cdr:to>
      <cdr:x>0.03116</cdr:x>
      <cdr:y>0.90016</cdr:y>
    </cdr:to>
    <cdr:sp macro="" textlink="">
      <cdr:nvSpPr>
        <cdr:cNvPr id="195585" name="Text Box 1"/>
        <cdr:cNvSpPr txBox="1">
          <a:spLocks xmlns:a="http://schemas.openxmlformats.org/drawingml/2006/main" noChangeArrowheads="1"/>
        </cdr:cNvSpPr>
      </cdr:nvSpPr>
      <cdr:spPr bwMode="auto">
        <a:xfrm xmlns:a="http://schemas.openxmlformats.org/drawingml/2006/main">
          <a:off x="0" y="265851"/>
          <a:ext cx="276411" cy="28619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vert="vert270" wrap="square" lIns="0" tIns="0" rIns="0" bIns="0" anchor="t" upright="1"/>
        <a:lstStyle xmlns:a="http://schemas.openxmlformats.org/drawingml/2006/main"/>
        <a:p xmlns:a="http://schemas.openxmlformats.org/drawingml/2006/main">
          <a:pPr algn="ctr" rtl="0">
            <a:defRPr sz="1000"/>
          </a:pPr>
          <a:r>
            <a:rPr lang="en-US" sz="1200" b="1" i="0" u="none" strike="noStrike" baseline="0">
              <a:solidFill>
                <a:srgbClr val="000000"/>
              </a:solidFill>
              <a:latin typeface="Arial"/>
              <a:cs typeface="Arial"/>
            </a:rPr>
            <a:t>Number of Systems (1,000s)</a:t>
          </a:r>
        </a:p>
      </cdr:txBody>
    </cdr:sp>
  </cdr:relSizeAnchor>
  <cdr:relSizeAnchor xmlns:cdr="http://schemas.openxmlformats.org/drawingml/2006/chartDrawing">
    <cdr:from>
      <cdr:x>0.07243</cdr:x>
      <cdr:y>0.0262</cdr:y>
    </cdr:from>
    <cdr:to>
      <cdr:x>0.48325</cdr:x>
      <cdr:y>0.1053</cdr:y>
    </cdr:to>
    <cdr:sp macro="" textlink="">
      <cdr:nvSpPr>
        <cdr:cNvPr id="195587" name="Text Box 3"/>
        <cdr:cNvSpPr txBox="1">
          <a:spLocks xmlns:a="http://schemas.openxmlformats.org/drawingml/2006/main" noChangeArrowheads="1"/>
        </cdr:cNvSpPr>
      </cdr:nvSpPr>
      <cdr:spPr bwMode="auto">
        <a:xfrm xmlns:a="http://schemas.openxmlformats.org/drawingml/2006/main">
          <a:off x="642470" y="79046"/>
          <a:ext cx="3643842" cy="238686"/>
        </a:xfrm>
        <a:prstGeom xmlns:a="http://schemas.openxmlformats.org/drawingml/2006/main" prst="rect">
          <a:avLst/>
        </a:prstGeom>
        <a:solidFill xmlns:a="http://schemas.openxmlformats.org/drawingml/2006/main">
          <a:schemeClr val="bg1"/>
        </a:solidFill>
        <a:ln xmlns:a="http://schemas.openxmlformats.org/drawingml/2006/main" w="9525">
          <a:noFill/>
          <a:miter lim="800000"/>
          <a:headEnd/>
          <a:tailEnd/>
        </a:ln>
      </cdr:spPr>
      <cdr:txBody>
        <a:bodyPr xmlns:a="http://schemas.openxmlformats.org/drawingml/2006/main" vertOverflow="clip" wrap="square" lIns="27432" tIns="22860" rIns="0" bIns="0" anchor="ctr" upright="1"/>
        <a:lstStyle xmlns:a="http://schemas.openxmlformats.org/drawingml/2006/main"/>
        <a:p xmlns:a="http://schemas.openxmlformats.org/drawingml/2006/main">
          <a:pPr algn="l" rtl="0">
            <a:defRPr sz="1000"/>
          </a:pPr>
          <a:r>
            <a:rPr lang="en-US" sz="1200" b="1" i="0" u="none" strike="noStrike" baseline="0">
              <a:solidFill>
                <a:srgbClr val="000000"/>
              </a:solidFill>
              <a:latin typeface="Arial"/>
              <a:cs typeface="Arial"/>
            </a:rPr>
            <a:t>Grid-Connected Distributed PV (Annual Installs)</a:t>
          </a:r>
        </a:p>
      </cdr:txBody>
    </cdr:sp>
  </cdr:relSizeAnchor>
</c:userShapes>
</file>

<file path=xl/drawings/drawing30.xml><?xml version="1.0" encoding="utf-8"?>
<c:userShapes xmlns:c="http://schemas.openxmlformats.org/drawingml/2006/chart">
  <cdr:relSizeAnchor xmlns:cdr="http://schemas.openxmlformats.org/drawingml/2006/chartDrawing">
    <cdr:from>
      <cdr:x>0.21114</cdr:x>
      <cdr:y>0</cdr:y>
    </cdr:from>
    <cdr:to>
      <cdr:x>1</cdr:x>
      <cdr:y>0.07279</cdr:y>
    </cdr:to>
    <cdr:sp macro="" textlink="">
      <cdr:nvSpPr>
        <cdr:cNvPr id="3" name="TextBox 1"/>
        <cdr:cNvSpPr txBox="1"/>
      </cdr:nvSpPr>
      <cdr:spPr>
        <a:xfrm xmlns:a="http://schemas.openxmlformats.org/drawingml/2006/main">
          <a:off x="369442" y="0"/>
          <a:ext cx="1380270" cy="168254"/>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a:effectLst/>
              <a:latin typeface="Arial" panose="020B0604020202020204" pitchFamily="34" charset="0"/>
              <a:ea typeface="+mn-ea"/>
              <a:cs typeface="Arial" panose="020B0604020202020204" pitchFamily="34" charset="0"/>
            </a:rPr>
            <a:t>Large Non-Res.</a:t>
          </a:r>
          <a:endParaRPr lang="en-US" sz="1200">
            <a:effectLst/>
            <a:latin typeface="Arial" panose="020B0604020202020204" pitchFamily="34" charset="0"/>
            <a:cs typeface="Arial" panose="020B0604020202020204" pitchFamily="34" charset="0"/>
          </a:endParaRP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0</xdr:colOff>
      <xdr:row>17</xdr:row>
      <xdr:rowOff>0</xdr:rowOff>
    </xdr:from>
    <xdr:to>
      <xdr:col>9</xdr:col>
      <xdr:colOff>442912</xdr:colOff>
      <xdr:row>31</xdr:row>
      <xdr:rowOff>63500</xdr:rowOff>
    </xdr:to>
    <xdr:grpSp>
      <xdr:nvGrpSpPr>
        <xdr:cNvPr id="2" name="Group 1">
          <a:extLst>
            <a:ext uri="{FF2B5EF4-FFF2-40B4-BE49-F238E27FC236}">
              <a16:creationId xmlns:a16="http://schemas.microsoft.com/office/drawing/2014/main" id="{F1B2DE6E-F11E-45F2-B551-8D2B2FBA71ED}"/>
            </a:ext>
          </a:extLst>
        </xdr:cNvPr>
        <xdr:cNvGrpSpPr/>
      </xdr:nvGrpSpPr>
      <xdr:grpSpPr>
        <a:xfrm>
          <a:off x="0" y="2895600"/>
          <a:ext cx="5929312" cy="2286000"/>
          <a:chOff x="1781560" y="8120743"/>
          <a:chExt cx="5889277" cy="2365512"/>
        </a:xfrm>
      </xdr:grpSpPr>
      <xdr:graphicFrame macro="">
        <xdr:nvGraphicFramePr>
          <xdr:cNvPr id="3" name="Chart 2">
            <a:extLst>
              <a:ext uri="{FF2B5EF4-FFF2-40B4-BE49-F238E27FC236}">
                <a16:creationId xmlns:a16="http://schemas.microsoft.com/office/drawing/2014/main" id="{E9C254B8-F7AC-4CF6-A622-3CDF5F2BA76F}"/>
              </a:ext>
            </a:extLst>
          </xdr:cNvPr>
          <xdr:cNvGraphicFramePr>
            <a:graphicFrameLocks/>
          </xdr:cNvGraphicFramePr>
        </xdr:nvGraphicFramePr>
        <xdr:xfrm>
          <a:off x="1781560" y="8120743"/>
          <a:ext cx="2366174" cy="235729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A83CE7DC-17BA-4FCB-AF66-12475B0C4691}"/>
              </a:ext>
            </a:extLst>
          </xdr:cNvPr>
          <xdr:cNvGraphicFramePr>
            <a:graphicFrameLocks/>
          </xdr:cNvGraphicFramePr>
        </xdr:nvGraphicFramePr>
        <xdr:xfrm>
          <a:off x="4164315" y="8128960"/>
          <a:ext cx="1743916" cy="235729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4">
            <a:extLst>
              <a:ext uri="{FF2B5EF4-FFF2-40B4-BE49-F238E27FC236}">
                <a16:creationId xmlns:a16="http://schemas.microsoft.com/office/drawing/2014/main" id="{254531CB-AF2F-481C-BD6D-87A1FF663B61}"/>
              </a:ext>
            </a:extLst>
          </xdr:cNvPr>
          <xdr:cNvGraphicFramePr>
            <a:graphicFrameLocks/>
          </xdr:cNvGraphicFramePr>
        </xdr:nvGraphicFramePr>
        <xdr:xfrm>
          <a:off x="5926921" y="8120743"/>
          <a:ext cx="1743916" cy="2357295"/>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32.xml><?xml version="1.0" encoding="utf-8"?>
<c:userShapes xmlns:c="http://schemas.openxmlformats.org/drawingml/2006/chart">
  <cdr:relSizeAnchor xmlns:cdr="http://schemas.openxmlformats.org/drawingml/2006/chartDrawing">
    <cdr:from>
      <cdr:x>0.25694</cdr:x>
      <cdr:y>0</cdr:y>
    </cdr:from>
    <cdr:to>
      <cdr:x>0.98802</cdr:x>
      <cdr:y>0.10303</cdr:y>
    </cdr:to>
    <cdr:sp macro="" textlink="">
      <cdr:nvSpPr>
        <cdr:cNvPr id="2" name="TextBox 1"/>
        <cdr:cNvSpPr txBox="1"/>
      </cdr:nvSpPr>
      <cdr:spPr>
        <a:xfrm xmlns:a="http://schemas.openxmlformats.org/drawingml/2006/main">
          <a:off x="609599" y="0"/>
          <a:ext cx="1734539" cy="25146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a:solidFill>
                <a:sysClr val="windowText" lastClr="000000"/>
              </a:solidFill>
              <a:effectLst/>
              <a:latin typeface="Arial" panose="020B0604020202020204" pitchFamily="34" charset="0"/>
              <a:ea typeface="+mn-ea"/>
              <a:cs typeface="Arial" panose="020B0604020202020204" pitchFamily="34" charset="0"/>
            </a:rPr>
            <a:t>Residential</a:t>
          </a:r>
          <a:endParaRPr lang="en-US" sz="1050" b="1">
            <a:solidFill>
              <a:sysClr val="windowText" lastClr="000000"/>
            </a:solidFill>
            <a:latin typeface="Arial" pitchFamily="34" charset="0"/>
            <a:cs typeface="Arial"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0.00677</cdr:x>
      <cdr:y>0</cdr:y>
    </cdr:from>
    <cdr:to>
      <cdr:x>1</cdr:x>
      <cdr:y>0.09033</cdr:y>
    </cdr:to>
    <cdr:sp macro="" textlink="">
      <cdr:nvSpPr>
        <cdr:cNvPr id="2" name="TextBox 1"/>
        <cdr:cNvSpPr txBox="1"/>
      </cdr:nvSpPr>
      <cdr:spPr>
        <a:xfrm xmlns:a="http://schemas.openxmlformats.org/drawingml/2006/main">
          <a:off x="11839" y="0"/>
          <a:ext cx="1736253" cy="220477"/>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200" b="1">
              <a:solidFill>
                <a:sysClr val="windowText" lastClr="000000"/>
              </a:solidFill>
              <a:effectLst/>
              <a:latin typeface="Arial" panose="020B0604020202020204" pitchFamily="34" charset="0"/>
              <a:ea typeface="+mn-ea"/>
              <a:cs typeface="Arial" panose="020B0604020202020204" pitchFamily="34" charset="0"/>
            </a:rPr>
            <a:t>Small Non-Residential</a:t>
          </a:r>
          <a:endParaRPr lang="en-US" sz="1050">
            <a:solidFill>
              <a:sysClr val="windowText" lastClr="000000"/>
            </a:solidFill>
            <a:effectLst/>
            <a:latin typeface="Arial" panose="020B0604020202020204" pitchFamily="34" charset="0"/>
            <a:cs typeface="Arial" panose="020B0604020202020204" pitchFamily="34" charset="0"/>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0.02363</cdr:x>
      <cdr:y>0</cdr:y>
    </cdr:from>
    <cdr:to>
      <cdr:x>0.99685</cdr:x>
      <cdr:y>0.09054</cdr:y>
    </cdr:to>
    <cdr:sp macro="" textlink="">
      <cdr:nvSpPr>
        <cdr:cNvPr id="2" name="TextBox 1"/>
        <cdr:cNvSpPr txBox="1"/>
      </cdr:nvSpPr>
      <cdr:spPr>
        <a:xfrm xmlns:a="http://schemas.openxmlformats.org/drawingml/2006/main">
          <a:off x="41307" y="0"/>
          <a:ext cx="1701284" cy="2209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a:solidFill>
                <a:sysClr val="windowText" lastClr="000000"/>
              </a:solidFill>
              <a:effectLst/>
              <a:latin typeface="Arial" panose="020B0604020202020204" pitchFamily="34" charset="0"/>
              <a:ea typeface="+mn-ea"/>
              <a:cs typeface="Arial" panose="020B0604020202020204" pitchFamily="34" charset="0"/>
            </a:rPr>
            <a:t>Large Non-Residential</a:t>
          </a:r>
          <a:endParaRPr lang="en-US" sz="1200">
            <a:solidFill>
              <a:sysClr val="windowText" lastClr="000000"/>
            </a:solidFill>
            <a:effectLst/>
            <a:latin typeface="Arial" panose="020B0604020202020204" pitchFamily="34" charset="0"/>
            <a:cs typeface="Arial" panose="020B0604020202020204" pitchFamily="34" charset="0"/>
          </a:endParaRPr>
        </a:p>
      </cdr:txBody>
    </cdr:sp>
  </cdr:relSizeAnchor>
</c:userShapes>
</file>

<file path=xl/drawings/drawing35.xml><?xml version="1.0" encoding="utf-8"?>
<xdr:wsDr xmlns:xdr="http://schemas.openxmlformats.org/drawingml/2006/spreadsheetDrawing" xmlns:a="http://schemas.openxmlformats.org/drawingml/2006/main">
  <xdr:oneCellAnchor>
    <xdr:from>
      <xdr:col>0</xdr:col>
      <xdr:colOff>0</xdr:colOff>
      <xdr:row>17</xdr:row>
      <xdr:rowOff>552</xdr:rowOff>
    </xdr:from>
    <xdr:ext cx="5918566" cy="2320193"/>
    <xdr:grpSp>
      <xdr:nvGrpSpPr>
        <xdr:cNvPr id="2" name="Group 1">
          <a:extLst>
            <a:ext uri="{FF2B5EF4-FFF2-40B4-BE49-F238E27FC236}">
              <a16:creationId xmlns:a16="http://schemas.microsoft.com/office/drawing/2014/main" id="{CDD52116-96EF-41EF-A203-F8D65CBF9488}"/>
            </a:ext>
          </a:extLst>
        </xdr:cNvPr>
        <xdr:cNvGrpSpPr/>
      </xdr:nvGrpSpPr>
      <xdr:grpSpPr>
        <a:xfrm>
          <a:off x="0" y="2921552"/>
          <a:ext cx="5918566" cy="2320193"/>
          <a:chOff x="612912" y="8514522"/>
          <a:chExt cx="5791887" cy="2259135"/>
        </a:xfrm>
      </xdr:grpSpPr>
      <xdr:graphicFrame macro="">
        <xdr:nvGraphicFramePr>
          <xdr:cNvPr id="3" name="Chart 1">
            <a:extLst>
              <a:ext uri="{FF2B5EF4-FFF2-40B4-BE49-F238E27FC236}">
                <a16:creationId xmlns:a16="http://schemas.microsoft.com/office/drawing/2014/main" id="{5C0971F7-4BDA-4794-BF42-7E1DAD298F05}"/>
              </a:ext>
            </a:extLst>
          </xdr:cNvPr>
          <xdr:cNvGraphicFramePr>
            <a:graphicFrameLocks/>
          </xdr:cNvGraphicFramePr>
        </xdr:nvGraphicFramePr>
        <xdr:xfrm>
          <a:off x="2770451" y="8514522"/>
          <a:ext cx="1815903" cy="225913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1">
            <a:extLst>
              <a:ext uri="{FF2B5EF4-FFF2-40B4-BE49-F238E27FC236}">
                <a16:creationId xmlns:a16="http://schemas.microsoft.com/office/drawing/2014/main" id="{158AC9C4-8025-482D-8A11-508C7A0047E8}"/>
              </a:ext>
            </a:extLst>
          </xdr:cNvPr>
          <xdr:cNvGraphicFramePr>
            <a:graphicFrameLocks/>
          </xdr:cNvGraphicFramePr>
        </xdr:nvGraphicFramePr>
        <xdr:xfrm>
          <a:off x="4588896" y="8514522"/>
          <a:ext cx="1815903" cy="225913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1">
            <a:extLst>
              <a:ext uri="{FF2B5EF4-FFF2-40B4-BE49-F238E27FC236}">
                <a16:creationId xmlns:a16="http://schemas.microsoft.com/office/drawing/2014/main" id="{DA73A436-DD78-4CBF-8B9E-0A09D921A3F3}"/>
              </a:ext>
            </a:extLst>
          </xdr:cNvPr>
          <xdr:cNvGraphicFramePr>
            <a:graphicFrameLocks/>
          </xdr:cNvGraphicFramePr>
        </xdr:nvGraphicFramePr>
        <xdr:xfrm>
          <a:off x="612912" y="8514522"/>
          <a:ext cx="2179083" cy="2259135"/>
        </xdr:xfrm>
        <a:graphic>
          <a:graphicData uri="http://schemas.openxmlformats.org/drawingml/2006/chart">
            <c:chart xmlns:c="http://schemas.openxmlformats.org/drawingml/2006/chart" xmlns:r="http://schemas.openxmlformats.org/officeDocument/2006/relationships" r:id="rId3"/>
          </a:graphicData>
        </a:graphic>
      </xdr:graphicFrame>
    </xdr:grpSp>
    <xdr:clientData/>
  </xdr:oneCellAnchor>
</xdr:wsDr>
</file>

<file path=xl/drawings/drawing36.xml><?xml version="1.0" encoding="utf-8"?>
<c:userShapes xmlns:c="http://schemas.openxmlformats.org/drawingml/2006/chart">
  <cdr:relSizeAnchor xmlns:cdr="http://schemas.openxmlformats.org/drawingml/2006/chartDrawing">
    <cdr:from>
      <cdr:x>0</cdr:x>
      <cdr:y>0</cdr:y>
    </cdr:from>
    <cdr:to>
      <cdr:x>1</cdr:x>
      <cdr:y>0.09639</cdr:y>
    </cdr:to>
    <cdr:sp macro="" textlink="">
      <cdr:nvSpPr>
        <cdr:cNvPr id="3" name="TextBox 1"/>
        <cdr:cNvSpPr txBox="1"/>
      </cdr:nvSpPr>
      <cdr:spPr>
        <a:xfrm xmlns:a="http://schemas.openxmlformats.org/drawingml/2006/main">
          <a:off x="0" y="0"/>
          <a:ext cx="1863469" cy="220348"/>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a:solidFill>
                <a:sysClr val="windowText" lastClr="000000"/>
              </a:solidFill>
              <a:latin typeface="Arial" pitchFamily="34" charset="0"/>
              <a:cs typeface="Arial" pitchFamily="34" charset="0"/>
            </a:rPr>
            <a:t>Small Non-Res</a:t>
          </a:r>
          <a:r>
            <a:rPr lang="en-US" sz="1200" b="1" baseline="0">
              <a:solidFill>
                <a:sysClr val="windowText" lastClr="000000"/>
              </a:solidFill>
              <a:latin typeface="Arial" pitchFamily="34" charset="0"/>
              <a:cs typeface="Arial" pitchFamily="34" charset="0"/>
            </a:rPr>
            <a:t>idential</a:t>
          </a:r>
          <a:endParaRPr lang="en-US" sz="1200" b="1" baseline="-25000">
            <a:solidFill>
              <a:sysClr val="windowText" lastClr="000000"/>
            </a:solidFill>
            <a:latin typeface="Arial" pitchFamily="34" charset="0"/>
            <a:cs typeface="Arial"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0.08092</cdr:x>
      <cdr:y>0</cdr:y>
    </cdr:from>
    <cdr:to>
      <cdr:x>0.9639</cdr:x>
      <cdr:y>0.09192</cdr:y>
    </cdr:to>
    <cdr:sp macro="" textlink="">
      <cdr:nvSpPr>
        <cdr:cNvPr id="2" name="TextBox 1"/>
        <cdr:cNvSpPr txBox="1"/>
      </cdr:nvSpPr>
      <cdr:spPr>
        <a:xfrm xmlns:a="http://schemas.openxmlformats.org/drawingml/2006/main">
          <a:off x="157762" y="0"/>
          <a:ext cx="1721358" cy="20183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r>
            <a:rPr lang="en-US" sz="1200" b="1">
              <a:solidFill>
                <a:sysClr val="windowText" lastClr="000000"/>
              </a:solidFill>
              <a:latin typeface="Arial" pitchFamily="34" charset="0"/>
              <a:cs typeface="Arial" pitchFamily="34" charset="0"/>
            </a:rPr>
            <a:t>Large Non-Residential</a:t>
          </a:r>
          <a:endParaRPr lang="en-US" sz="1200" b="1" baseline="-25000">
            <a:solidFill>
              <a:sysClr val="windowText" lastClr="000000"/>
            </a:solidFill>
            <a:latin typeface="Arial" pitchFamily="34" charset="0"/>
            <a:cs typeface="Arial" pitchFamily="34" charset="0"/>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0.23836</cdr:x>
      <cdr:y>0</cdr:y>
    </cdr:from>
    <cdr:to>
      <cdr:x>0.95512</cdr:x>
      <cdr:y>0.09611</cdr:y>
    </cdr:to>
    <cdr:sp macro="" textlink="">
      <cdr:nvSpPr>
        <cdr:cNvPr id="2" name="TextBox 1"/>
        <cdr:cNvSpPr txBox="1"/>
      </cdr:nvSpPr>
      <cdr:spPr>
        <a:xfrm xmlns:a="http://schemas.openxmlformats.org/drawingml/2006/main">
          <a:off x="533015" y="0"/>
          <a:ext cx="1602792" cy="219707"/>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r>
            <a:rPr lang="en-US" sz="1200" b="1">
              <a:solidFill>
                <a:sysClr val="windowText" lastClr="000000"/>
              </a:solidFill>
              <a:latin typeface="Arial" pitchFamily="34" charset="0"/>
              <a:cs typeface="Arial" pitchFamily="34" charset="0"/>
            </a:rPr>
            <a:t>Residential</a:t>
          </a:r>
        </a:p>
      </cdr:txBody>
    </cdr:sp>
  </cdr:relSizeAnchor>
  <cdr:relSizeAnchor xmlns:cdr="http://schemas.openxmlformats.org/drawingml/2006/chartDrawing">
    <cdr:from>
      <cdr:x>0</cdr:x>
      <cdr:y>0.34355</cdr:y>
    </cdr:from>
    <cdr:to>
      <cdr:x>0.09665</cdr:x>
      <cdr:y>0.55465</cdr:y>
    </cdr:to>
    <cdr:sp macro="" textlink="">
      <cdr:nvSpPr>
        <cdr:cNvPr id="4" name="TextBox 3"/>
        <cdr:cNvSpPr txBox="1"/>
      </cdr:nvSpPr>
      <cdr:spPr>
        <a:xfrm xmlns:a="http://schemas.openxmlformats.org/drawingml/2006/main">
          <a:off x="0" y="754332"/>
          <a:ext cx="226102" cy="463521"/>
        </a:xfrm>
        <a:prstGeom xmlns:a="http://schemas.openxmlformats.org/drawingml/2006/main" prst="rect">
          <a:avLst/>
        </a:prstGeom>
      </cdr:spPr>
      <cdr:txBody>
        <a:bodyPr xmlns:a="http://schemas.openxmlformats.org/drawingml/2006/main" vertOverflow="clip" vert="vert270" wrap="square" lIns="0" tIns="0" rIns="0" bIns="0" rtlCol="0" anchor="t" anchorCtr="1"/>
        <a:lstStyle xmlns:a="http://schemas.openxmlformats.org/drawingml/2006/main"/>
        <a:p xmlns:a="http://schemas.openxmlformats.org/drawingml/2006/main">
          <a:pPr algn="ctr" rtl="0"/>
          <a:r>
            <a:rPr lang="en-US" sz="1200" b="1" i="0" baseline="0">
              <a:latin typeface="Arial" pitchFamily="34" charset="0"/>
              <a:ea typeface="+mn-ea"/>
              <a:cs typeface="Arial" pitchFamily="34" charset="0"/>
            </a:rPr>
            <a:t>ILR</a:t>
          </a:r>
          <a:endParaRPr lang="en-US" sz="1200">
            <a:latin typeface="Arial" pitchFamily="34" charset="0"/>
            <a:cs typeface="Arial" pitchFamily="34" charset="0"/>
          </a:endParaRPr>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18</xdr:col>
      <xdr:colOff>157162</xdr:colOff>
      <xdr:row>12</xdr:row>
      <xdr:rowOff>134938</xdr:rowOff>
    </xdr:to>
    <xdr:grpSp>
      <xdr:nvGrpSpPr>
        <xdr:cNvPr id="10" name="Group 9">
          <a:extLst>
            <a:ext uri="{FF2B5EF4-FFF2-40B4-BE49-F238E27FC236}">
              <a16:creationId xmlns:a16="http://schemas.microsoft.com/office/drawing/2014/main" id="{15CB4EAD-3825-47FA-A4AA-510D2E7819EF}"/>
            </a:ext>
          </a:extLst>
        </xdr:cNvPr>
        <xdr:cNvGrpSpPr/>
      </xdr:nvGrpSpPr>
      <xdr:grpSpPr>
        <a:xfrm>
          <a:off x="6172200" y="196850"/>
          <a:ext cx="5929312" cy="2300288"/>
          <a:chOff x="618566" y="9056514"/>
          <a:chExt cx="5907965" cy="2469083"/>
        </a:xfrm>
      </xdr:grpSpPr>
      <xdr:graphicFrame macro="">
        <xdr:nvGraphicFramePr>
          <xdr:cNvPr id="11" name="Chart 10">
            <a:extLst>
              <a:ext uri="{FF2B5EF4-FFF2-40B4-BE49-F238E27FC236}">
                <a16:creationId xmlns:a16="http://schemas.microsoft.com/office/drawing/2014/main" id="{B095DEFC-60C4-4FA0-98DE-9DABC21E5E5B}"/>
              </a:ext>
            </a:extLst>
          </xdr:cNvPr>
          <xdr:cNvGraphicFramePr>
            <a:graphicFrameLocks/>
          </xdr:cNvGraphicFramePr>
        </xdr:nvGraphicFramePr>
        <xdr:xfrm>
          <a:off x="618566" y="9056717"/>
          <a:ext cx="2361389" cy="246888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2" name="Chart 11">
            <a:extLst>
              <a:ext uri="{FF2B5EF4-FFF2-40B4-BE49-F238E27FC236}">
                <a16:creationId xmlns:a16="http://schemas.microsoft.com/office/drawing/2014/main" id="{4CF22E04-4637-4176-B5EB-9FDA64B3162E}"/>
              </a:ext>
            </a:extLst>
          </xdr:cNvPr>
          <xdr:cNvGraphicFramePr>
            <a:graphicFrameLocks/>
          </xdr:cNvGraphicFramePr>
        </xdr:nvGraphicFramePr>
        <xdr:xfrm>
          <a:off x="3008562" y="9056514"/>
          <a:ext cx="1769809" cy="246888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3" name="Chart 12">
            <a:extLst>
              <a:ext uri="{FF2B5EF4-FFF2-40B4-BE49-F238E27FC236}">
                <a16:creationId xmlns:a16="http://schemas.microsoft.com/office/drawing/2014/main" id="{853B1D8F-E887-43E9-A667-811FEDBA01A1}"/>
              </a:ext>
            </a:extLst>
          </xdr:cNvPr>
          <xdr:cNvGraphicFramePr>
            <a:graphicFrameLocks/>
          </xdr:cNvGraphicFramePr>
        </xdr:nvGraphicFramePr>
        <xdr:xfrm>
          <a:off x="4776923" y="9056717"/>
          <a:ext cx="1749608" cy="2468880"/>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19</xdr:row>
      <xdr:rowOff>0</xdr:rowOff>
    </xdr:from>
    <xdr:to>
      <xdr:col>16</xdr:col>
      <xdr:colOff>119380</xdr:colOff>
      <xdr:row>48</xdr:row>
      <xdr:rowOff>151129</xdr:rowOff>
    </xdr:to>
    <xdr:grpSp>
      <xdr:nvGrpSpPr>
        <xdr:cNvPr id="2" name="Group 1">
          <a:extLst>
            <a:ext uri="{FF2B5EF4-FFF2-40B4-BE49-F238E27FC236}">
              <a16:creationId xmlns:a16="http://schemas.microsoft.com/office/drawing/2014/main" id="{F1B2BEC6-F048-47DA-8B1D-29F22556788A}"/>
            </a:ext>
          </a:extLst>
        </xdr:cNvPr>
        <xdr:cNvGrpSpPr/>
      </xdr:nvGrpSpPr>
      <xdr:grpSpPr>
        <a:xfrm>
          <a:off x="609600" y="3340100"/>
          <a:ext cx="8876030" cy="4754879"/>
          <a:chOff x="582704" y="5879026"/>
          <a:chExt cx="8869680" cy="4754880"/>
        </a:xfrm>
      </xdr:grpSpPr>
      <xdr:graphicFrame macro="">
        <xdr:nvGraphicFramePr>
          <xdr:cNvPr id="3" name="Chart 2">
            <a:extLst>
              <a:ext uri="{FF2B5EF4-FFF2-40B4-BE49-F238E27FC236}">
                <a16:creationId xmlns:a16="http://schemas.microsoft.com/office/drawing/2014/main" id="{6436BA1A-48AC-4495-91DC-F8AD436AEFFE}"/>
              </a:ext>
            </a:extLst>
          </xdr:cNvPr>
          <xdr:cNvGraphicFramePr>
            <a:graphicFrameLocks/>
          </xdr:cNvGraphicFramePr>
        </xdr:nvGraphicFramePr>
        <xdr:xfrm>
          <a:off x="582704" y="5879026"/>
          <a:ext cx="4416285" cy="4753422"/>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FE74622F-FFDD-4463-8B65-2571BB9A6732}"/>
              </a:ext>
            </a:extLst>
          </xdr:cNvPr>
          <xdr:cNvGraphicFramePr>
            <a:graphicFrameLocks/>
          </xdr:cNvGraphicFramePr>
        </xdr:nvGraphicFramePr>
        <xdr:xfrm>
          <a:off x="5036099" y="5880484"/>
          <a:ext cx="4416285" cy="4753422"/>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40.xml><?xml version="1.0" encoding="utf-8"?>
<c:userShapes xmlns:c="http://schemas.openxmlformats.org/drawingml/2006/chart">
  <cdr:relSizeAnchor xmlns:cdr="http://schemas.openxmlformats.org/drawingml/2006/chartDrawing">
    <cdr:from>
      <cdr:x>0.20317</cdr:x>
      <cdr:y>0</cdr:y>
    </cdr:from>
    <cdr:to>
      <cdr:x>0.98802</cdr:x>
      <cdr:y>0.0875</cdr:y>
    </cdr:to>
    <cdr:sp macro="" textlink="">
      <cdr:nvSpPr>
        <cdr:cNvPr id="2" name="TextBox 1"/>
        <cdr:cNvSpPr txBox="1"/>
      </cdr:nvSpPr>
      <cdr:spPr>
        <a:xfrm xmlns:a="http://schemas.openxmlformats.org/drawingml/2006/main">
          <a:off x="390527" y="0"/>
          <a:ext cx="1508592" cy="200025"/>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a:effectLst/>
              <a:latin typeface="Arial" panose="020B0604020202020204" pitchFamily="34" charset="0"/>
              <a:ea typeface="+mn-ea"/>
              <a:cs typeface="Arial" panose="020B0604020202020204" pitchFamily="34" charset="0"/>
            </a:rPr>
            <a:t>Residential</a:t>
          </a:r>
          <a:endParaRPr lang="en-US" sz="1050" b="1">
            <a:latin typeface="Arial" pitchFamily="34" charset="0"/>
            <a:cs typeface="Arial" pitchFamily="34" charset="0"/>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0.01493</cdr:x>
      <cdr:y>4.05042E-7</cdr:y>
    </cdr:from>
    <cdr:to>
      <cdr:x>0.98895</cdr:x>
      <cdr:y>0.08297</cdr:y>
    </cdr:to>
    <cdr:sp macro="" textlink="">
      <cdr:nvSpPr>
        <cdr:cNvPr id="2" name="TextBox 1"/>
        <cdr:cNvSpPr txBox="1"/>
      </cdr:nvSpPr>
      <cdr:spPr>
        <a:xfrm xmlns:a="http://schemas.openxmlformats.org/drawingml/2006/main">
          <a:off x="26277" y="1"/>
          <a:ext cx="1714500" cy="204843"/>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200" b="1">
              <a:effectLst/>
              <a:latin typeface="Arial" panose="020B0604020202020204" pitchFamily="34" charset="0"/>
              <a:ea typeface="+mn-ea"/>
              <a:cs typeface="Arial" panose="020B0604020202020204" pitchFamily="34" charset="0"/>
            </a:rPr>
            <a:t>Small Non-Residential</a:t>
          </a:r>
          <a:endParaRPr lang="en-US" sz="10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0.03224</cdr:x>
      <cdr:y>0.37618</cdr:y>
    </cdr:from>
    <cdr:to>
      <cdr:x>0.96298</cdr:x>
      <cdr:y>0.48729</cdr:y>
    </cdr:to>
    <cdr:sp macro="" textlink="">
      <cdr:nvSpPr>
        <cdr:cNvPr id="3" name="TextBox 2"/>
        <cdr:cNvSpPr txBox="1"/>
      </cdr:nvSpPr>
      <cdr:spPr>
        <a:xfrm xmlns:a="http://schemas.openxmlformats.org/drawingml/2006/main">
          <a:off x="56757" y="928744"/>
          <a:ext cx="1638300" cy="274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42.xml><?xml version="1.0" encoding="utf-8"?>
<c:userShapes xmlns:c="http://schemas.openxmlformats.org/drawingml/2006/chart">
  <cdr:relSizeAnchor xmlns:cdr="http://schemas.openxmlformats.org/drawingml/2006/chartDrawing">
    <cdr:from>
      <cdr:x>0.02363</cdr:x>
      <cdr:y>0</cdr:y>
    </cdr:from>
    <cdr:to>
      <cdr:x>0.95375</cdr:x>
      <cdr:y>0.09241</cdr:y>
    </cdr:to>
    <cdr:sp macro="" textlink="">
      <cdr:nvSpPr>
        <cdr:cNvPr id="2" name="TextBox 1"/>
        <cdr:cNvSpPr txBox="1"/>
      </cdr:nvSpPr>
      <cdr:spPr>
        <a:xfrm xmlns:a="http://schemas.openxmlformats.org/drawingml/2006/main">
          <a:off x="49696" y="0"/>
          <a:ext cx="1956156" cy="211249"/>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effectLst/>
              <a:latin typeface="Arial" panose="020B0604020202020204" pitchFamily="34" charset="0"/>
              <a:ea typeface="+mn-ea"/>
              <a:cs typeface="Arial" panose="020B0604020202020204" pitchFamily="34" charset="0"/>
            </a:rPr>
            <a:t>Non-Res. &gt;500 kW</a:t>
          </a:r>
          <a:r>
            <a:rPr lang="en-US" sz="1000" b="1" baseline="-25000">
              <a:effectLst/>
              <a:latin typeface="Arial" panose="020B0604020202020204" pitchFamily="34" charset="0"/>
              <a:ea typeface="+mn-ea"/>
              <a:cs typeface="Arial" panose="020B0604020202020204" pitchFamily="34" charset="0"/>
            </a:rPr>
            <a:t>DC</a:t>
          </a:r>
          <a:endParaRPr lang="en-US" sz="100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0.02363</cdr:x>
      <cdr:y>4.05042E-7</cdr:y>
    </cdr:from>
    <cdr:to>
      <cdr:x>0.9739</cdr:x>
      <cdr:y>0.08951</cdr:y>
    </cdr:to>
    <cdr:sp macro="" textlink="">
      <cdr:nvSpPr>
        <cdr:cNvPr id="3" name="TextBox 1"/>
        <cdr:cNvSpPr txBox="1"/>
      </cdr:nvSpPr>
      <cdr:spPr>
        <a:xfrm xmlns:a="http://schemas.openxmlformats.org/drawingml/2006/main">
          <a:off x="41594" y="1"/>
          <a:ext cx="1672689" cy="220980"/>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a:effectLst/>
              <a:latin typeface="Arial" panose="020B0604020202020204" pitchFamily="34" charset="0"/>
              <a:ea typeface="+mn-ea"/>
              <a:cs typeface="Arial" panose="020B0604020202020204" pitchFamily="34" charset="0"/>
            </a:rPr>
            <a:t>Large Non-Residential</a:t>
          </a:r>
          <a:endParaRPr lang="en-US" sz="1200">
            <a:effectLst/>
            <a:latin typeface="Arial" panose="020B0604020202020204" pitchFamily="34" charset="0"/>
            <a:cs typeface="Arial" panose="020B0604020202020204" pitchFamily="34" charset="0"/>
          </a:endParaRPr>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0</xdr:colOff>
      <xdr:row>9</xdr:row>
      <xdr:rowOff>0</xdr:rowOff>
    </xdr:from>
    <xdr:to>
      <xdr:col>4</xdr:col>
      <xdr:colOff>487680</xdr:colOff>
      <xdr:row>23</xdr:row>
      <xdr:rowOff>63500</xdr:rowOff>
    </xdr:to>
    <xdr:graphicFrame macro="">
      <xdr:nvGraphicFramePr>
        <xdr:cNvPr id="2" name="Chart 1">
          <a:extLst>
            <a:ext uri="{FF2B5EF4-FFF2-40B4-BE49-F238E27FC236}">
              <a16:creationId xmlns:a16="http://schemas.microsoft.com/office/drawing/2014/main" id="{E9617128-DB37-4752-B46E-4270A2CD01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0.20182</cdr:x>
      <cdr:y>4.37445E-7</cdr:y>
    </cdr:from>
    <cdr:to>
      <cdr:x>1</cdr:x>
      <cdr:y>0.09167</cdr:y>
    </cdr:to>
    <cdr:sp macro="" textlink="">
      <cdr:nvSpPr>
        <cdr:cNvPr id="2" name="Text Box 1025"/>
        <cdr:cNvSpPr txBox="1">
          <a:spLocks xmlns:a="http://schemas.openxmlformats.org/drawingml/2006/main" noChangeArrowheads="1"/>
        </cdr:cNvSpPr>
      </cdr:nvSpPr>
      <cdr:spPr bwMode="auto">
        <a:xfrm xmlns:a="http://schemas.openxmlformats.org/drawingml/2006/main">
          <a:off x="590550" y="1"/>
          <a:ext cx="2335530" cy="2095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27432" bIns="2286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US" sz="1200" b="1" i="0" baseline="0">
              <a:latin typeface="Arial" pitchFamily="34" charset="0"/>
              <a:ea typeface="+mn-ea"/>
              <a:cs typeface="Arial" pitchFamily="34" charset="0"/>
            </a:rPr>
            <a:t>All Customer Segments</a:t>
          </a:r>
          <a:endParaRPr lang="en-US" sz="1200" b="1" i="0" u="none" strike="noStrike" baseline="0">
            <a:solidFill>
              <a:srgbClr val="000000"/>
            </a:solidFill>
            <a:latin typeface="Arial"/>
            <a:cs typeface="Arial"/>
          </a:endParaRPr>
        </a:p>
      </cdr:txBody>
    </cdr:sp>
  </cdr:relSizeAnchor>
</c:userShapes>
</file>

<file path=xl/drawings/drawing45.xml><?xml version="1.0" encoding="utf-8"?>
<xdr:wsDr xmlns:xdr="http://schemas.openxmlformats.org/drawingml/2006/spreadsheetDrawing" xmlns:a="http://schemas.openxmlformats.org/drawingml/2006/main">
  <xdr:twoCellAnchor>
    <xdr:from>
      <xdr:col>6</xdr:col>
      <xdr:colOff>0</xdr:colOff>
      <xdr:row>0</xdr:row>
      <xdr:rowOff>195384</xdr:rowOff>
    </xdr:from>
    <xdr:to>
      <xdr:col>10</xdr:col>
      <xdr:colOff>450797</xdr:colOff>
      <xdr:row>14</xdr:row>
      <xdr:rowOff>34192</xdr:rowOff>
    </xdr:to>
    <xdr:graphicFrame macro="">
      <xdr:nvGraphicFramePr>
        <xdr:cNvPr id="4" name="Chart 3">
          <a:extLst>
            <a:ext uri="{FF2B5EF4-FFF2-40B4-BE49-F238E27FC236}">
              <a16:creationId xmlns:a16="http://schemas.microsoft.com/office/drawing/2014/main" id="{144492CB-D2B2-4A80-AFA8-1EF0D56BAF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0.09554</cdr:x>
      <cdr:y>0</cdr:y>
    </cdr:from>
    <cdr:to>
      <cdr:x>0.98785</cdr:x>
      <cdr:y>0.08628</cdr:y>
    </cdr:to>
    <cdr:sp macro="" textlink="">
      <cdr:nvSpPr>
        <cdr:cNvPr id="2" name="Text Box 1025"/>
        <cdr:cNvSpPr txBox="1">
          <a:spLocks xmlns:a="http://schemas.openxmlformats.org/drawingml/2006/main" noChangeArrowheads="1"/>
        </cdr:cNvSpPr>
      </cdr:nvSpPr>
      <cdr:spPr bwMode="auto">
        <a:xfrm xmlns:a="http://schemas.openxmlformats.org/drawingml/2006/main">
          <a:off x="276421" y="0"/>
          <a:ext cx="2581546" cy="1882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27432" bIns="2286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US" sz="1200" b="1" i="0" baseline="0">
              <a:latin typeface="Arial" pitchFamily="34" charset="0"/>
              <a:ea typeface="+mn-ea"/>
              <a:cs typeface="Arial" pitchFamily="34" charset="0"/>
            </a:rPr>
            <a:t>2020 Installations</a:t>
          </a:r>
          <a:endParaRPr lang="en-US" sz="1200" b="1" i="0" u="none" strike="noStrike" baseline="0">
            <a:solidFill>
              <a:srgbClr val="000000"/>
            </a:solidFill>
            <a:latin typeface="Arial"/>
            <a:cs typeface="Arial"/>
          </a:endParaRPr>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0</xdr:colOff>
      <xdr:row>6</xdr:row>
      <xdr:rowOff>157654</xdr:rowOff>
    </xdr:from>
    <xdr:to>
      <xdr:col>7</xdr:col>
      <xdr:colOff>364359</xdr:colOff>
      <xdr:row>21</xdr:row>
      <xdr:rowOff>78827</xdr:rowOff>
    </xdr:to>
    <xdr:grpSp>
      <xdr:nvGrpSpPr>
        <xdr:cNvPr id="2" name="Group 1">
          <a:extLst>
            <a:ext uri="{FF2B5EF4-FFF2-40B4-BE49-F238E27FC236}">
              <a16:creationId xmlns:a16="http://schemas.microsoft.com/office/drawing/2014/main" id="{2822304F-47AC-4405-BBD4-EA75F54C0749}"/>
            </a:ext>
          </a:extLst>
        </xdr:cNvPr>
        <xdr:cNvGrpSpPr/>
      </xdr:nvGrpSpPr>
      <xdr:grpSpPr>
        <a:xfrm>
          <a:off x="0" y="1148254"/>
          <a:ext cx="5946009" cy="2302423"/>
          <a:chOff x="0" y="1192696"/>
          <a:chExt cx="5945958" cy="2286000"/>
        </a:xfrm>
      </xdr:grpSpPr>
      <xdr:graphicFrame macro="">
        <xdr:nvGraphicFramePr>
          <xdr:cNvPr id="7" name="Chart 6">
            <a:extLst>
              <a:ext uri="{FF2B5EF4-FFF2-40B4-BE49-F238E27FC236}">
                <a16:creationId xmlns:a16="http://schemas.microsoft.com/office/drawing/2014/main" id="{A3D5B1B5-2ACC-4D31-B21A-DAAA09DB3A00}"/>
              </a:ext>
            </a:extLst>
          </xdr:cNvPr>
          <xdr:cNvGraphicFramePr>
            <a:graphicFrameLocks/>
          </xdr:cNvGraphicFramePr>
        </xdr:nvGraphicFramePr>
        <xdr:xfrm>
          <a:off x="0" y="1193115"/>
          <a:ext cx="2286000" cy="228558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 name="Chart 7">
            <a:extLst>
              <a:ext uri="{FF2B5EF4-FFF2-40B4-BE49-F238E27FC236}">
                <a16:creationId xmlns:a16="http://schemas.microsoft.com/office/drawing/2014/main" id="{37E34B08-3AAC-4D1A-91F8-A4626F67D00C}"/>
              </a:ext>
            </a:extLst>
          </xdr:cNvPr>
          <xdr:cNvGraphicFramePr>
            <a:graphicFrameLocks/>
          </xdr:cNvGraphicFramePr>
        </xdr:nvGraphicFramePr>
        <xdr:xfrm>
          <a:off x="2288449" y="1192696"/>
          <a:ext cx="1828799" cy="2285581"/>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9" name="Chart 8">
            <a:extLst>
              <a:ext uri="{FF2B5EF4-FFF2-40B4-BE49-F238E27FC236}">
                <a16:creationId xmlns:a16="http://schemas.microsoft.com/office/drawing/2014/main" id="{B9468B8E-F531-499F-87FA-CAB24940A596}"/>
              </a:ext>
            </a:extLst>
          </xdr:cNvPr>
          <xdr:cNvGraphicFramePr>
            <a:graphicFrameLocks/>
          </xdr:cNvGraphicFramePr>
        </xdr:nvGraphicFramePr>
        <xdr:xfrm>
          <a:off x="4117159" y="1193115"/>
          <a:ext cx="1828799" cy="2285581"/>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48.xml><?xml version="1.0" encoding="utf-8"?>
<c:userShapes xmlns:c="http://schemas.openxmlformats.org/drawingml/2006/chart">
  <cdr:relSizeAnchor xmlns:cdr="http://schemas.openxmlformats.org/drawingml/2006/chartDrawing">
    <cdr:from>
      <cdr:x>0.29439</cdr:x>
      <cdr:y>0</cdr:y>
    </cdr:from>
    <cdr:to>
      <cdr:x>1</cdr:x>
      <cdr:y>0.07746</cdr:y>
    </cdr:to>
    <cdr:sp macro="" textlink="">
      <cdr:nvSpPr>
        <cdr:cNvPr id="2" name="TextBox 1"/>
        <cdr:cNvSpPr txBox="1"/>
      </cdr:nvSpPr>
      <cdr:spPr>
        <a:xfrm xmlns:a="http://schemas.openxmlformats.org/drawingml/2006/main">
          <a:off x="672709" y="-7406"/>
          <a:ext cx="1612384" cy="177036"/>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a:effectLst/>
              <a:latin typeface="Arial" panose="020B0604020202020204" pitchFamily="34" charset="0"/>
              <a:ea typeface="+mn-ea"/>
              <a:cs typeface="Arial" panose="020B0604020202020204" pitchFamily="34" charset="0"/>
            </a:rPr>
            <a:t>Residential</a:t>
          </a:r>
          <a:endParaRPr lang="en-US" sz="1050" b="1">
            <a:latin typeface="Arial" pitchFamily="34" charset="0"/>
            <a:cs typeface="Arial"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cdr:x>
      <cdr:y>0</cdr:y>
    </cdr:from>
    <cdr:to>
      <cdr:x>1</cdr:x>
      <cdr:y>0.07746</cdr:y>
    </cdr:to>
    <cdr:sp macro="" textlink="">
      <cdr:nvSpPr>
        <cdr:cNvPr id="2" name="TextBox 1"/>
        <cdr:cNvSpPr txBox="1"/>
      </cdr:nvSpPr>
      <cdr:spPr>
        <a:xfrm xmlns:a="http://schemas.openxmlformats.org/drawingml/2006/main">
          <a:off x="0" y="-7406"/>
          <a:ext cx="1828074" cy="177036"/>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200" b="1">
              <a:effectLst/>
              <a:latin typeface="Arial" panose="020B0604020202020204" pitchFamily="34" charset="0"/>
              <a:ea typeface="+mn-ea"/>
              <a:cs typeface="Arial" panose="020B0604020202020204" pitchFamily="34" charset="0"/>
            </a:rPr>
            <a:t>Small Non-Residential</a:t>
          </a:r>
          <a:endParaRPr lang="en-US" sz="1050">
            <a:effectLst/>
            <a:latin typeface="Arial" panose="020B0604020202020204" pitchFamily="34" charset="0"/>
            <a:cs typeface="Arial" panose="020B060402020202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0.39211</cdr:x>
      <cdr:y>0</cdr:y>
    </cdr:from>
    <cdr:to>
      <cdr:x>0.71144</cdr:x>
      <cdr:y>0.05771</cdr:y>
    </cdr:to>
    <cdr:sp macro="" textlink="">
      <cdr:nvSpPr>
        <cdr:cNvPr id="2" name="TextBox 1">
          <a:extLst xmlns:a="http://schemas.openxmlformats.org/drawingml/2006/main">
            <a:ext uri="{FF2B5EF4-FFF2-40B4-BE49-F238E27FC236}">
              <a16:creationId xmlns:a16="http://schemas.microsoft.com/office/drawing/2014/main" id="{9996A8F4-2593-4615-BF3C-3177639FB8CB}"/>
            </a:ext>
          </a:extLst>
        </cdr:cNvPr>
        <cdr:cNvSpPr txBox="1"/>
      </cdr:nvSpPr>
      <cdr:spPr>
        <a:xfrm xmlns:a="http://schemas.openxmlformats.org/drawingml/2006/main">
          <a:off x="1731683" y="0"/>
          <a:ext cx="1410253" cy="274320"/>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i="0">
              <a:latin typeface="Arial" pitchFamily="34" charset="0"/>
              <a:cs typeface="Arial" pitchFamily="34" charset="0"/>
            </a:rPr>
            <a:t>Residential</a:t>
          </a:r>
        </a:p>
      </cdr:txBody>
    </cdr:sp>
  </cdr:relSizeAnchor>
</c:userShapes>
</file>

<file path=xl/drawings/drawing50.xml><?xml version="1.0" encoding="utf-8"?>
<c:userShapes xmlns:c="http://schemas.openxmlformats.org/drawingml/2006/chart">
  <cdr:relSizeAnchor xmlns:cdr="http://schemas.openxmlformats.org/drawingml/2006/chartDrawing">
    <cdr:from>
      <cdr:x>0.02363</cdr:x>
      <cdr:y>0</cdr:y>
    </cdr:from>
    <cdr:to>
      <cdr:x>1</cdr:x>
      <cdr:y>0.07746</cdr:y>
    </cdr:to>
    <cdr:sp macro="" textlink="">
      <cdr:nvSpPr>
        <cdr:cNvPr id="2" name="TextBox 1"/>
        <cdr:cNvSpPr txBox="1"/>
      </cdr:nvSpPr>
      <cdr:spPr>
        <a:xfrm xmlns:a="http://schemas.openxmlformats.org/drawingml/2006/main">
          <a:off x="43197" y="-7406"/>
          <a:ext cx="1784877" cy="177036"/>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a:effectLst/>
              <a:latin typeface="Arial" panose="020B0604020202020204" pitchFamily="34" charset="0"/>
              <a:ea typeface="+mn-ea"/>
              <a:cs typeface="Arial" panose="020B0604020202020204" pitchFamily="34" charset="0"/>
            </a:rPr>
            <a:t>Large Non-Residential</a:t>
          </a:r>
          <a:endParaRPr lang="en-US" sz="1200">
            <a:effectLst/>
            <a:latin typeface="Arial" panose="020B0604020202020204" pitchFamily="34" charset="0"/>
            <a:cs typeface="Arial" panose="020B0604020202020204" pitchFamily="34" charset="0"/>
          </a:endParaRPr>
        </a:p>
      </cdr:txBody>
    </cdr:sp>
  </cdr:relSizeAnchor>
</c:userShapes>
</file>

<file path=xl/drawings/drawing51.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14</xdr:col>
      <xdr:colOff>457200</xdr:colOff>
      <xdr:row>14</xdr:row>
      <xdr:rowOff>19050</xdr:rowOff>
    </xdr:to>
    <xdr:graphicFrame macro="">
      <xdr:nvGraphicFramePr>
        <xdr:cNvPr id="18" name="Chart 17">
          <a:extLst>
            <a:ext uri="{FF2B5EF4-FFF2-40B4-BE49-F238E27FC236}">
              <a16:creationId xmlns:a16="http://schemas.microsoft.com/office/drawing/2014/main" id="{82ACC548-C83E-460C-A9FB-C22F9702BA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0.09022</cdr:x>
      <cdr:y>0</cdr:y>
    </cdr:from>
    <cdr:to>
      <cdr:x>0.39791</cdr:x>
      <cdr:y>0.07898</cdr:y>
    </cdr:to>
    <cdr:sp macro="" textlink="">
      <cdr:nvSpPr>
        <cdr:cNvPr id="4" name="TextBox 1">
          <a:extLst xmlns:a="http://schemas.openxmlformats.org/drawingml/2006/main">
            <a:ext uri="{FF2B5EF4-FFF2-40B4-BE49-F238E27FC236}">
              <a16:creationId xmlns:a16="http://schemas.microsoft.com/office/drawing/2014/main" id="{85CDEF6B-2A21-4213-9ADA-516C174CD61C}"/>
            </a:ext>
          </a:extLst>
        </cdr:cNvPr>
        <cdr:cNvSpPr txBox="1"/>
      </cdr:nvSpPr>
      <cdr:spPr>
        <a:xfrm xmlns:a="http://schemas.openxmlformats.org/drawingml/2006/main">
          <a:off x="536232" y="-7406"/>
          <a:ext cx="1828786" cy="177036"/>
        </a:xfrm>
        <a:prstGeom xmlns:a="http://schemas.openxmlformats.org/drawingml/2006/main" prst="rect">
          <a:avLst/>
        </a:prstGeom>
        <a:noFill xmlns:a="http://schemas.openxmlformats.org/drawingml/2006/main"/>
      </cdr:spPr>
      <cdr:txBody>
        <a:bodyPr xmlns:a="http://schemas.openxmlformats.org/drawingml/2006/main" vertOverflow="overflow" horzOverflow="overflow"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a:solidFill>
                <a:sysClr val="windowText" lastClr="000000"/>
              </a:solidFill>
              <a:latin typeface="Arial" pitchFamily="34" charset="0"/>
              <a:cs typeface="Arial" pitchFamily="34" charset="0"/>
            </a:rPr>
            <a:t>Res</a:t>
          </a:r>
          <a:r>
            <a:rPr lang="en-US" sz="1200" b="1" baseline="0">
              <a:solidFill>
                <a:sysClr val="windowText" lastClr="000000"/>
              </a:solidFill>
              <a:latin typeface="Arial" pitchFamily="34" charset="0"/>
              <a:cs typeface="Arial" pitchFamily="34" charset="0"/>
            </a:rPr>
            <a:t>idential</a:t>
          </a:r>
          <a:endParaRPr lang="en-US" sz="1200" b="1" baseline="-25000">
            <a:solidFill>
              <a:sysClr val="windowText" lastClr="000000"/>
            </a:solidFill>
            <a:latin typeface="Arial" pitchFamily="34" charset="0"/>
            <a:cs typeface="Arial" pitchFamily="34" charset="0"/>
          </a:endParaRPr>
        </a:p>
      </cdr:txBody>
    </cdr:sp>
  </cdr:relSizeAnchor>
  <cdr:relSizeAnchor xmlns:cdr="http://schemas.openxmlformats.org/drawingml/2006/chartDrawing">
    <cdr:from>
      <cdr:x>0.40491</cdr:x>
      <cdr:y>0</cdr:y>
    </cdr:from>
    <cdr:to>
      <cdr:x>0.7126</cdr:x>
      <cdr:y>0.07898</cdr:y>
    </cdr:to>
    <cdr:sp macro="" textlink="">
      <cdr:nvSpPr>
        <cdr:cNvPr id="3" name="TextBox 1">
          <a:extLst xmlns:a="http://schemas.openxmlformats.org/drawingml/2006/main">
            <a:ext uri="{FF2B5EF4-FFF2-40B4-BE49-F238E27FC236}">
              <a16:creationId xmlns:a16="http://schemas.microsoft.com/office/drawing/2014/main" id="{76A187AB-F0F9-434B-9F25-401B8B7DEB6A}"/>
            </a:ext>
          </a:extLst>
        </cdr:cNvPr>
        <cdr:cNvSpPr txBox="1"/>
      </cdr:nvSpPr>
      <cdr:spPr>
        <a:xfrm xmlns:a="http://schemas.openxmlformats.org/drawingml/2006/main">
          <a:off x="2406623" y="-7406"/>
          <a:ext cx="1828786" cy="177036"/>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a:solidFill>
                <a:sysClr val="windowText" lastClr="000000"/>
              </a:solidFill>
              <a:latin typeface="Arial" pitchFamily="34" charset="0"/>
              <a:cs typeface="Arial" pitchFamily="34" charset="0"/>
            </a:rPr>
            <a:t>Small Non-Res</a:t>
          </a:r>
          <a:r>
            <a:rPr lang="en-US" sz="1200" b="1" baseline="0">
              <a:solidFill>
                <a:sysClr val="windowText" lastClr="000000"/>
              </a:solidFill>
              <a:latin typeface="Arial" pitchFamily="34" charset="0"/>
              <a:cs typeface="Arial" pitchFamily="34" charset="0"/>
            </a:rPr>
            <a:t>idential</a:t>
          </a:r>
          <a:endParaRPr lang="en-US" sz="1200" b="1" baseline="-25000">
            <a:solidFill>
              <a:sysClr val="windowText" lastClr="000000"/>
            </a:solidFill>
            <a:latin typeface="Arial" pitchFamily="34" charset="0"/>
            <a:cs typeface="Arial" pitchFamily="34" charset="0"/>
          </a:endParaRPr>
        </a:p>
      </cdr:txBody>
    </cdr:sp>
  </cdr:relSizeAnchor>
  <cdr:relSizeAnchor xmlns:cdr="http://schemas.openxmlformats.org/drawingml/2006/chartDrawing">
    <cdr:from>
      <cdr:x>0.72322</cdr:x>
      <cdr:y>0</cdr:y>
    </cdr:from>
    <cdr:to>
      <cdr:x>1</cdr:x>
      <cdr:y>0.07898</cdr:y>
    </cdr:to>
    <cdr:sp macro="" textlink="">
      <cdr:nvSpPr>
        <cdr:cNvPr id="5" name="TextBox 1">
          <a:extLst xmlns:a="http://schemas.openxmlformats.org/drawingml/2006/main">
            <a:ext uri="{FF2B5EF4-FFF2-40B4-BE49-F238E27FC236}">
              <a16:creationId xmlns:a16="http://schemas.microsoft.com/office/drawing/2014/main" id="{B450AEB4-C955-4F3D-B7EA-8652804633FD}"/>
            </a:ext>
          </a:extLst>
        </cdr:cNvPr>
        <cdr:cNvSpPr txBox="1"/>
      </cdr:nvSpPr>
      <cdr:spPr>
        <a:xfrm xmlns:a="http://schemas.openxmlformats.org/drawingml/2006/main">
          <a:off x="4298544" y="0"/>
          <a:ext cx="1645056" cy="177036"/>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a:solidFill>
                <a:sysClr val="windowText" lastClr="000000"/>
              </a:solidFill>
              <a:latin typeface="Arial" pitchFamily="34" charset="0"/>
              <a:cs typeface="Arial" pitchFamily="34" charset="0"/>
            </a:rPr>
            <a:t>Large Non-Res</a:t>
          </a:r>
          <a:r>
            <a:rPr lang="en-US" sz="1200" b="1" baseline="0">
              <a:solidFill>
                <a:sysClr val="windowText" lastClr="000000"/>
              </a:solidFill>
              <a:latin typeface="Arial" pitchFamily="34" charset="0"/>
              <a:cs typeface="Arial" pitchFamily="34" charset="0"/>
            </a:rPr>
            <a:t>idential</a:t>
          </a:r>
          <a:endParaRPr lang="en-US" sz="1200" b="1" baseline="-25000">
            <a:solidFill>
              <a:sysClr val="windowText" lastClr="000000"/>
            </a:solidFill>
            <a:latin typeface="Arial" pitchFamily="34" charset="0"/>
            <a:cs typeface="Arial" pitchFamily="34" charset="0"/>
          </a:endParaRP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0</xdr:colOff>
      <xdr:row>26</xdr:row>
      <xdr:rowOff>157654</xdr:rowOff>
    </xdr:from>
    <xdr:to>
      <xdr:col>7</xdr:col>
      <xdr:colOff>421290</xdr:colOff>
      <xdr:row>41</xdr:row>
      <xdr:rowOff>78826</xdr:rowOff>
    </xdr:to>
    <xdr:grpSp>
      <xdr:nvGrpSpPr>
        <xdr:cNvPr id="2" name="Group 1">
          <a:extLst>
            <a:ext uri="{FF2B5EF4-FFF2-40B4-BE49-F238E27FC236}">
              <a16:creationId xmlns:a16="http://schemas.microsoft.com/office/drawing/2014/main" id="{45E11589-0EEF-4DAB-9B2B-C08435F796AB}"/>
            </a:ext>
          </a:extLst>
        </xdr:cNvPr>
        <xdr:cNvGrpSpPr/>
      </xdr:nvGrpSpPr>
      <xdr:grpSpPr>
        <a:xfrm>
          <a:off x="0" y="4323254"/>
          <a:ext cx="5945790" cy="2302422"/>
          <a:chOff x="612912" y="8994913"/>
          <a:chExt cx="5931670" cy="2286000"/>
        </a:xfrm>
      </xdr:grpSpPr>
      <xdr:graphicFrame macro="">
        <xdr:nvGraphicFramePr>
          <xdr:cNvPr id="3" name="Chart 2">
            <a:extLst>
              <a:ext uri="{FF2B5EF4-FFF2-40B4-BE49-F238E27FC236}">
                <a16:creationId xmlns:a16="http://schemas.microsoft.com/office/drawing/2014/main" id="{AAE7D27B-8E5F-4647-98DD-07F851D5B52B}"/>
              </a:ext>
            </a:extLst>
          </xdr:cNvPr>
          <xdr:cNvGraphicFramePr>
            <a:graphicFrameLocks/>
          </xdr:cNvGraphicFramePr>
        </xdr:nvGraphicFramePr>
        <xdr:xfrm>
          <a:off x="612912" y="8994913"/>
          <a:ext cx="3291840" cy="2286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81DD6FD9-1545-4231-B4C9-F378FAA11954}"/>
              </a:ext>
            </a:extLst>
          </xdr:cNvPr>
          <xdr:cNvGraphicFramePr>
            <a:graphicFrameLocks/>
          </xdr:cNvGraphicFramePr>
        </xdr:nvGraphicFramePr>
        <xdr:xfrm>
          <a:off x="3892822" y="8994913"/>
          <a:ext cx="2651760" cy="22860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54.xml><?xml version="1.0" encoding="utf-8"?>
<c:userShapes xmlns:c="http://schemas.openxmlformats.org/drawingml/2006/chart">
  <cdr:relSizeAnchor xmlns:cdr="http://schemas.openxmlformats.org/drawingml/2006/chartDrawing">
    <cdr:from>
      <cdr:x>0.20546</cdr:x>
      <cdr:y>4.49191E-7</cdr:y>
    </cdr:from>
    <cdr:to>
      <cdr:x>0.99715</cdr:x>
      <cdr:y>0.10026</cdr:y>
    </cdr:to>
    <cdr:sp macro="" textlink="">
      <cdr:nvSpPr>
        <cdr:cNvPr id="2" name="Text Box 1025"/>
        <cdr:cNvSpPr txBox="1">
          <a:spLocks xmlns:a="http://schemas.openxmlformats.org/drawingml/2006/main" noChangeArrowheads="1"/>
        </cdr:cNvSpPr>
      </cdr:nvSpPr>
      <cdr:spPr bwMode="auto">
        <a:xfrm xmlns:a="http://schemas.openxmlformats.org/drawingml/2006/main">
          <a:off x="703517" y="1"/>
          <a:ext cx="2710833" cy="22320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horzOverflow="clip" wrap="square" lIns="27432" tIns="22860" rIns="27432" bIns="2286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US" sz="1200" b="1" i="0" baseline="0">
              <a:latin typeface="Arial" pitchFamily="34" charset="0"/>
              <a:ea typeface="+mn-ea"/>
              <a:cs typeface="Arial" pitchFamily="34" charset="0"/>
            </a:rPr>
            <a:t>Small Non-Residential</a:t>
          </a:r>
          <a:endParaRPr lang="en-US" sz="1200" b="1" i="0" u="none" strike="noStrike" baseline="0">
            <a:solidFill>
              <a:srgbClr val="000000"/>
            </a:solidFill>
            <a:latin typeface="Arial"/>
            <a:cs typeface="Arial"/>
          </a:endParaRPr>
        </a:p>
      </cdr:txBody>
    </cdr:sp>
  </cdr:relSizeAnchor>
</c:userShapes>
</file>

<file path=xl/drawings/drawing55.xml><?xml version="1.0" encoding="utf-8"?>
<c:userShapes xmlns:c="http://schemas.openxmlformats.org/drawingml/2006/chart">
  <cdr:relSizeAnchor xmlns:cdr="http://schemas.openxmlformats.org/drawingml/2006/chartDrawing">
    <cdr:from>
      <cdr:x>0.13674</cdr:x>
      <cdr:y>0</cdr:y>
    </cdr:from>
    <cdr:to>
      <cdr:x>0.92843</cdr:x>
      <cdr:y>0.10026</cdr:y>
    </cdr:to>
    <cdr:sp macro="" textlink="">
      <cdr:nvSpPr>
        <cdr:cNvPr id="2" name="Text Box 1025"/>
        <cdr:cNvSpPr txBox="1">
          <a:spLocks xmlns:a="http://schemas.openxmlformats.org/drawingml/2006/main" noChangeArrowheads="1"/>
        </cdr:cNvSpPr>
      </cdr:nvSpPr>
      <cdr:spPr bwMode="auto">
        <a:xfrm xmlns:a="http://schemas.openxmlformats.org/drawingml/2006/main">
          <a:off x="377171" y="0"/>
          <a:ext cx="2183727" cy="22320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horzOverflow="clip" wrap="square" lIns="27432" tIns="22860" rIns="27432" bIns="2286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US" sz="1200" b="1" i="0" baseline="0">
              <a:latin typeface="Arial" pitchFamily="34" charset="0"/>
              <a:ea typeface="+mn-ea"/>
              <a:cs typeface="Arial" pitchFamily="34" charset="0"/>
            </a:rPr>
            <a:t>Large Non-Residential</a:t>
          </a:r>
          <a:endParaRPr lang="en-US" sz="1200" b="1" i="0" u="none" strike="noStrike" baseline="0">
            <a:solidFill>
              <a:srgbClr val="000000"/>
            </a:solidFill>
            <a:latin typeface="Arial"/>
            <a:cs typeface="Arial"/>
          </a:endParaRPr>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152400</xdr:colOff>
      <xdr:row>10</xdr:row>
      <xdr:rowOff>152399</xdr:rowOff>
    </xdr:from>
    <xdr:to>
      <xdr:col>10</xdr:col>
      <xdr:colOff>0</xdr:colOff>
      <xdr:row>25</xdr:row>
      <xdr:rowOff>57149</xdr:rowOff>
    </xdr:to>
    <xdr:graphicFrame macro="">
      <xdr:nvGraphicFramePr>
        <xdr:cNvPr id="12" name="Chart 11">
          <a:extLst>
            <a:ext uri="{FF2B5EF4-FFF2-40B4-BE49-F238E27FC236}">
              <a16:creationId xmlns:a16="http://schemas.microsoft.com/office/drawing/2014/main" id="{5757528C-2EFD-40AB-A451-56F630132B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0.76603</cdr:x>
      <cdr:y>0.02013</cdr:y>
    </cdr:from>
    <cdr:to>
      <cdr:x>1</cdr:x>
      <cdr:y>0.50837</cdr:y>
    </cdr:to>
    <cdr:sp macro="" textlink="">
      <cdr:nvSpPr>
        <cdr:cNvPr id="3" name="TextBox 1"/>
        <cdr:cNvSpPr txBox="1"/>
      </cdr:nvSpPr>
      <cdr:spPr>
        <a:xfrm xmlns:a="http://schemas.openxmlformats.org/drawingml/2006/main">
          <a:off x="4552950" y="45053"/>
          <a:ext cx="1390650" cy="1092864"/>
        </a:xfrm>
        <a:prstGeom xmlns:a="http://schemas.openxmlformats.org/drawingml/2006/main" prst="rect">
          <a:avLst/>
        </a:prstGeom>
        <a:ln xmlns:a="http://schemas.openxmlformats.org/drawingml/2006/main">
          <a:noFill/>
        </a:ln>
      </cdr:spPr>
      <cdr:txBody>
        <a:bodyPr xmlns:a="http://schemas.openxmlformats.org/drawingml/2006/main" wrap="square" lIns="45720" rIns="0" bIns="0"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200" b="1">
              <a:latin typeface="Arial" panose="020B0604020202020204" pitchFamily="34" charset="0"/>
              <a:cs typeface="Arial" panose="020B0604020202020204" pitchFamily="34" charset="0"/>
            </a:rPr>
            <a:t>Percent of Sample</a:t>
          </a:r>
        </a:p>
      </cdr:txBody>
    </cdr:sp>
  </cdr:relSizeAnchor>
  <cdr:relSizeAnchor xmlns:cdr="http://schemas.openxmlformats.org/drawingml/2006/chartDrawing">
    <cdr:from>
      <cdr:x>0.76615</cdr:x>
      <cdr:y>0.51631</cdr:y>
    </cdr:from>
    <cdr:to>
      <cdr:x>1</cdr:x>
      <cdr:y>0.70263</cdr:y>
    </cdr:to>
    <cdr:sp macro="" textlink="">
      <cdr:nvSpPr>
        <cdr:cNvPr id="4" name="TextBox 1"/>
        <cdr:cNvSpPr txBox="1"/>
      </cdr:nvSpPr>
      <cdr:spPr>
        <a:xfrm xmlns:a="http://schemas.openxmlformats.org/drawingml/2006/main">
          <a:off x="4553712" y="1155699"/>
          <a:ext cx="1389888" cy="417059"/>
        </a:xfrm>
        <a:prstGeom xmlns:a="http://schemas.openxmlformats.org/drawingml/2006/main" prst="rect">
          <a:avLst/>
        </a:prstGeom>
        <a:ln xmlns:a="http://schemas.openxmlformats.org/drawingml/2006/main">
          <a:noFill/>
        </a:ln>
      </cdr:spPr>
      <cdr:txBody>
        <a:bodyPr xmlns:a="http://schemas.openxmlformats.org/drawingml/2006/main" wrap="square" lIns="45720" rIns="0" bIns="0"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sz="1200" b="1">
              <a:latin typeface="Arial" panose="020B0604020202020204" pitchFamily="34" charset="0"/>
              <a:cs typeface="Arial" panose="020B0604020202020204" pitchFamily="34" charset="0"/>
            </a:rPr>
            <a:t>TPO Share</a:t>
          </a:r>
        </a:p>
      </cdr:txBody>
    </cdr:sp>
  </cdr:relSizeAnchor>
</c:userShapes>
</file>

<file path=xl/drawings/drawing58.xml><?xml version="1.0" encoding="utf-8"?>
<xdr:wsDr xmlns:xdr="http://schemas.openxmlformats.org/drawingml/2006/spreadsheetDrawing" xmlns:a="http://schemas.openxmlformats.org/drawingml/2006/main">
  <xdr:twoCellAnchor>
    <xdr:from>
      <xdr:col>1</xdr:col>
      <xdr:colOff>12700</xdr:colOff>
      <xdr:row>27</xdr:row>
      <xdr:rowOff>19050</xdr:rowOff>
    </xdr:from>
    <xdr:to>
      <xdr:col>11</xdr:col>
      <xdr:colOff>339587</xdr:colOff>
      <xdr:row>41</xdr:row>
      <xdr:rowOff>63224</xdr:rowOff>
    </xdr:to>
    <xdr:grpSp>
      <xdr:nvGrpSpPr>
        <xdr:cNvPr id="6" name="Group 5">
          <a:extLst>
            <a:ext uri="{FF2B5EF4-FFF2-40B4-BE49-F238E27FC236}">
              <a16:creationId xmlns:a16="http://schemas.microsoft.com/office/drawing/2014/main" id="{DBF63B2C-7AEF-4924-88FC-F28311F8929E}"/>
            </a:ext>
          </a:extLst>
        </xdr:cNvPr>
        <xdr:cNvGrpSpPr/>
      </xdr:nvGrpSpPr>
      <xdr:grpSpPr>
        <a:xfrm>
          <a:off x="622300" y="4502150"/>
          <a:ext cx="6422887" cy="2266674"/>
          <a:chOff x="612913" y="8514521"/>
          <a:chExt cx="5859948" cy="2316269"/>
        </a:xfrm>
      </xdr:grpSpPr>
      <xdr:graphicFrame macro="">
        <xdr:nvGraphicFramePr>
          <xdr:cNvPr id="7" name="Chart 1">
            <a:extLst>
              <a:ext uri="{FF2B5EF4-FFF2-40B4-BE49-F238E27FC236}">
                <a16:creationId xmlns:a16="http://schemas.microsoft.com/office/drawing/2014/main" id="{A986734E-3982-4D46-9BD5-0753DB76EEBD}"/>
              </a:ext>
            </a:extLst>
          </xdr:cNvPr>
          <xdr:cNvGraphicFramePr>
            <a:graphicFrameLocks/>
          </xdr:cNvGraphicFramePr>
        </xdr:nvGraphicFramePr>
        <xdr:xfrm>
          <a:off x="612913" y="8514521"/>
          <a:ext cx="2176552" cy="231626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 name="Chart 1">
            <a:extLst>
              <a:ext uri="{FF2B5EF4-FFF2-40B4-BE49-F238E27FC236}">
                <a16:creationId xmlns:a16="http://schemas.microsoft.com/office/drawing/2014/main" id="{7E1060E1-1EB4-4B0E-AB25-9486A00C878F}"/>
              </a:ext>
            </a:extLst>
          </xdr:cNvPr>
          <xdr:cNvGraphicFramePr>
            <a:graphicFrameLocks/>
          </xdr:cNvGraphicFramePr>
        </xdr:nvGraphicFramePr>
        <xdr:xfrm>
          <a:off x="2857550" y="8514521"/>
          <a:ext cx="1824315" cy="2316269"/>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9" name="Chart 1">
            <a:extLst>
              <a:ext uri="{FF2B5EF4-FFF2-40B4-BE49-F238E27FC236}">
                <a16:creationId xmlns:a16="http://schemas.microsoft.com/office/drawing/2014/main" id="{3D4721C0-F680-4AD5-8ECB-8C430050B09C}"/>
              </a:ext>
            </a:extLst>
          </xdr:cNvPr>
          <xdr:cNvGraphicFramePr>
            <a:graphicFrameLocks/>
          </xdr:cNvGraphicFramePr>
        </xdr:nvGraphicFramePr>
        <xdr:xfrm>
          <a:off x="4648546" y="8514521"/>
          <a:ext cx="1824315" cy="2316269"/>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59.xml><?xml version="1.0" encoding="utf-8"?>
<c:userShapes xmlns:c="http://schemas.openxmlformats.org/drawingml/2006/chart">
  <cdr:relSizeAnchor xmlns:cdr="http://schemas.openxmlformats.org/drawingml/2006/chartDrawing">
    <cdr:from>
      <cdr:x>0.26369</cdr:x>
      <cdr:y>0</cdr:y>
    </cdr:from>
    <cdr:to>
      <cdr:x>0.98045</cdr:x>
      <cdr:y>0.09611</cdr:y>
    </cdr:to>
    <cdr:sp macro="" textlink="">
      <cdr:nvSpPr>
        <cdr:cNvPr id="2" name="TextBox 1"/>
        <cdr:cNvSpPr txBox="1"/>
      </cdr:nvSpPr>
      <cdr:spPr>
        <a:xfrm xmlns:a="http://schemas.openxmlformats.org/drawingml/2006/main">
          <a:off x="574549" y="0"/>
          <a:ext cx="1561763" cy="216159"/>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t" anchorCtr="0"/>
        <a:lstStyle xmlns:a="http://schemas.openxmlformats.org/drawingml/2006/main"/>
        <a:p xmlns:a="http://schemas.openxmlformats.org/drawingml/2006/main">
          <a:pPr algn="ctr"/>
          <a:r>
            <a:rPr lang="en-US" sz="1200" b="1">
              <a:solidFill>
                <a:sysClr val="windowText" lastClr="000000"/>
              </a:solidFill>
              <a:latin typeface="Arial" pitchFamily="34" charset="0"/>
              <a:cs typeface="Arial" pitchFamily="34" charset="0"/>
            </a:rPr>
            <a:t>Residential</a:t>
          </a:r>
        </a:p>
      </cdr:txBody>
    </cdr:sp>
  </cdr:relSizeAnchor>
  <cdr:relSizeAnchor xmlns:cdr="http://schemas.openxmlformats.org/drawingml/2006/chartDrawing">
    <cdr:from>
      <cdr:x>0.01845</cdr:x>
      <cdr:y>0.10613</cdr:y>
    </cdr:from>
    <cdr:to>
      <cdr:x>0.15114</cdr:x>
      <cdr:y>0.82714</cdr:y>
    </cdr:to>
    <cdr:sp macro="" textlink="">
      <cdr:nvSpPr>
        <cdr:cNvPr id="4" name="TextBox 3"/>
        <cdr:cNvSpPr txBox="1"/>
      </cdr:nvSpPr>
      <cdr:spPr>
        <a:xfrm xmlns:a="http://schemas.openxmlformats.org/drawingml/2006/main">
          <a:off x="42877" y="248162"/>
          <a:ext cx="308444" cy="1685851"/>
        </a:xfrm>
        <a:prstGeom xmlns:a="http://schemas.openxmlformats.org/drawingml/2006/main" prst="rect">
          <a:avLst/>
        </a:prstGeom>
      </cdr:spPr>
      <cdr:txBody>
        <a:bodyPr xmlns:a="http://schemas.openxmlformats.org/drawingml/2006/main" vertOverflow="clip" vert="vert270" wrap="square" lIns="0" tIns="0" rIns="0" bIns="0" rtlCol="0" anchor="t"/>
        <a:lstStyle xmlns:a="http://schemas.openxmlformats.org/drawingml/2006/main"/>
        <a:p xmlns:a="http://schemas.openxmlformats.org/drawingml/2006/main">
          <a:pPr algn="ctr" rtl="0"/>
          <a:r>
            <a:rPr lang="en-US" sz="1200" b="1" i="0" baseline="0">
              <a:latin typeface="Arial" pitchFamily="34" charset="0"/>
              <a:ea typeface="+mn-ea"/>
              <a:cs typeface="Arial" pitchFamily="34" charset="0"/>
            </a:rPr>
            <a:t>2020$/W</a:t>
          </a:r>
          <a:r>
            <a:rPr lang="en-US" sz="1200" b="1" i="0" baseline="-25000">
              <a:latin typeface="Arial" pitchFamily="34" charset="0"/>
              <a:ea typeface="+mn-ea"/>
              <a:cs typeface="Arial" pitchFamily="34" charset="0"/>
            </a:rPr>
            <a:t>DC</a:t>
          </a:r>
          <a:endParaRPr lang="en-US" sz="1600">
            <a:latin typeface="Arial" pitchFamily="34" charset="0"/>
            <a:cs typeface="Arial"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0.37351</cdr:x>
      <cdr:y>0</cdr:y>
    </cdr:from>
    <cdr:to>
      <cdr:x>0.69284</cdr:x>
      <cdr:y>0.05771</cdr:y>
    </cdr:to>
    <cdr:sp macro="" textlink="">
      <cdr:nvSpPr>
        <cdr:cNvPr id="2" name="TextBox 1">
          <a:extLst xmlns:a="http://schemas.openxmlformats.org/drawingml/2006/main">
            <a:ext uri="{FF2B5EF4-FFF2-40B4-BE49-F238E27FC236}">
              <a16:creationId xmlns:a16="http://schemas.microsoft.com/office/drawing/2014/main" id="{9996A8F4-2593-4615-BF3C-3177639FB8CB}"/>
            </a:ext>
          </a:extLst>
        </cdr:cNvPr>
        <cdr:cNvSpPr txBox="1"/>
      </cdr:nvSpPr>
      <cdr:spPr>
        <a:xfrm xmlns:a="http://schemas.openxmlformats.org/drawingml/2006/main">
          <a:off x="1649506" y="0"/>
          <a:ext cx="1410253" cy="274320"/>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i="0">
              <a:latin typeface="Arial" pitchFamily="34" charset="0"/>
              <a:cs typeface="Arial" pitchFamily="34" charset="0"/>
            </a:rPr>
            <a:t>Non-Residential</a:t>
          </a:r>
        </a:p>
      </cdr:txBody>
    </cdr:sp>
  </cdr:relSizeAnchor>
</c:userShapes>
</file>

<file path=xl/drawings/drawing60.xml><?xml version="1.0" encoding="utf-8"?>
<c:userShapes xmlns:c="http://schemas.openxmlformats.org/drawingml/2006/chart">
  <cdr:relSizeAnchor xmlns:cdr="http://schemas.openxmlformats.org/drawingml/2006/chartDrawing">
    <cdr:from>
      <cdr:x>0.06127</cdr:x>
      <cdr:y>4.553E-7</cdr:y>
    </cdr:from>
    <cdr:to>
      <cdr:x>0.95912</cdr:x>
      <cdr:y>0.15525</cdr:y>
    </cdr:to>
    <cdr:sp macro="" textlink="">
      <cdr:nvSpPr>
        <cdr:cNvPr id="2" name="TextBox 1"/>
        <cdr:cNvSpPr txBox="1"/>
      </cdr:nvSpPr>
      <cdr:spPr>
        <a:xfrm xmlns:a="http://schemas.openxmlformats.org/drawingml/2006/main">
          <a:off x="108797" y="1"/>
          <a:ext cx="1594313" cy="340982"/>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t" anchorCtr="0"/>
        <a:lstStyle xmlns:a="http://schemas.openxmlformats.org/drawingml/2006/main"/>
        <a:p xmlns:a="http://schemas.openxmlformats.org/drawingml/2006/main">
          <a:pPr algn="ctr"/>
          <a:r>
            <a:rPr lang="en-US" sz="1200" b="1">
              <a:solidFill>
                <a:sysClr val="windowText" lastClr="000000"/>
              </a:solidFill>
              <a:latin typeface="Arial" pitchFamily="34" charset="0"/>
              <a:cs typeface="Arial" pitchFamily="34" charset="0"/>
            </a:rPr>
            <a:t>Small Non-Res</a:t>
          </a:r>
          <a:r>
            <a:rPr lang="en-US" sz="1200" b="1" baseline="0">
              <a:solidFill>
                <a:sysClr val="windowText" lastClr="000000"/>
              </a:solidFill>
              <a:latin typeface="Arial" pitchFamily="34" charset="0"/>
              <a:cs typeface="Arial" pitchFamily="34" charset="0"/>
            </a:rPr>
            <a:t>idential</a:t>
          </a:r>
        </a:p>
      </cdr:txBody>
    </cdr:sp>
  </cdr:relSizeAnchor>
</c:userShapes>
</file>

<file path=xl/drawings/drawing61.xml><?xml version="1.0" encoding="utf-8"?>
<c:userShapes xmlns:c="http://schemas.openxmlformats.org/drawingml/2006/chart">
  <cdr:relSizeAnchor xmlns:cdr="http://schemas.openxmlformats.org/drawingml/2006/chartDrawing">
    <cdr:from>
      <cdr:x>0.02538</cdr:x>
      <cdr:y>0.00484</cdr:y>
    </cdr:from>
    <cdr:to>
      <cdr:x>1</cdr:x>
      <cdr:y>0.17838</cdr:y>
    </cdr:to>
    <cdr:sp macro="" textlink="">
      <cdr:nvSpPr>
        <cdr:cNvPr id="3" name="TextBox 1"/>
        <cdr:cNvSpPr txBox="1"/>
      </cdr:nvSpPr>
      <cdr:spPr>
        <a:xfrm xmlns:a="http://schemas.openxmlformats.org/drawingml/2006/main">
          <a:off x="46957" y="11064"/>
          <a:ext cx="1803400" cy="396713"/>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t"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a:solidFill>
                <a:sysClr val="windowText" lastClr="000000"/>
              </a:solidFill>
              <a:latin typeface="Arial" pitchFamily="34" charset="0"/>
              <a:cs typeface="Arial" pitchFamily="34" charset="0"/>
            </a:rPr>
            <a:t>Large Non-Res</a:t>
          </a:r>
          <a:r>
            <a:rPr lang="en-US" sz="1200" b="1" baseline="0">
              <a:solidFill>
                <a:sysClr val="windowText" lastClr="000000"/>
              </a:solidFill>
              <a:latin typeface="Arial" pitchFamily="34" charset="0"/>
              <a:cs typeface="Arial" pitchFamily="34" charset="0"/>
            </a:rPr>
            <a:t>idential</a:t>
          </a:r>
        </a:p>
      </cdr:txBody>
    </cdr:sp>
  </cdr:relSizeAnchor>
</c:userShapes>
</file>

<file path=xl/drawings/drawing62.xml><?xml version="1.0" encoding="utf-8"?>
<xdr:wsDr xmlns:xdr="http://schemas.openxmlformats.org/drawingml/2006/spreadsheetDrawing" xmlns:a="http://schemas.openxmlformats.org/drawingml/2006/main">
  <xdr:twoCellAnchor editAs="oneCell">
    <xdr:from>
      <xdr:col>0</xdr:col>
      <xdr:colOff>1</xdr:colOff>
      <xdr:row>31</xdr:row>
      <xdr:rowOff>0</xdr:rowOff>
    </xdr:from>
    <xdr:to>
      <xdr:col>9</xdr:col>
      <xdr:colOff>266148</xdr:colOff>
      <xdr:row>45</xdr:row>
      <xdr:rowOff>44174</xdr:rowOff>
    </xdr:to>
    <xdr:grpSp>
      <xdr:nvGrpSpPr>
        <xdr:cNvPr id="14" name="Group 13">
          <a:extLst>
            <a:ext uri="{FF2B5EF4-FFF2-40B4-BE49-F238E27FC236}">
              <a16:creationId xmlns:a16="http://schemas.microsoft.com/office/drawing/2014/main" id="{86DA8730-6AD2-46ED-8534-07C3D422B131}"/>
            </a:ext>
          </a:extLst>
        </xdr:cNvPr>
        <xdr:cNvGrpSpPr/>
      </xdr:nvGrpSpPr>
      <xdr:grpSpPr>
        <a:xfrm>
          <a:off x="1" y="5118100"/>
          <a:ext cx="6419297" cy="2266674"/>
          <a:chOff x="612914" y="8514519"/>
          <a:chExt cx="5859947" cy="2316271"/>
        </a:xfrm>
      </xdr:grpSpPr>
      <xdr:graphicFrame macro="">
        <xdr:nvGraphicFramePr>
          <xdr:cNvPr id="15" name="Chart 1">
            <a:extLst>
              <a:ext uri="{FF2B5EF4-FFF2-40B4-BE49-F238E27FC236}">
                <a16:creationId xmlns:a16="http://schemas.microsoft.com/office/drawing/2014/main" id="{868CC3A5-2502-4DEF-9CFB-6D29F38BC034}"/>
              </a:ext>
            </a:extLst>
          </xdr:cNvPr>
          <xdr:cNvGraphicFramePr>
            <a:graphicFrameLocks/>
          </xdr:cNvGraphicFramePr>
        </xdr:nvGraphicFramePr>
        <xdr:xfrm>
          <a:off x="612914" y="8514521"/>
          <a:ext cx="2178777" cy="231626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6" name="Chart 1">
            <a:extLst>
              <a:ext uri="{FF2B5EF4-FFF2-40B4-BE49-F238E27FC236}">
                <a16:creationId xmlns:a16="http://schemas.microsoft.com/office/drawing/2014/main" id="{B4F8B40B-7073-43D3-9792-81BA6E89EE59}"/>
              </a:ext>
            </a:extLst>
          </xdr:cNvPr>
          <xdr:cNvGraphicFramePr>
            <a:graphicFrameLocks/>
          </xdr:cNvGraphicFramePr>
        </xdr:nvGraphicFramePr>
        <xdr:xfrm>
          <a:off x="2811911" y="8514519"/>
          <a:ext cx="1850189" cy="2316269"/>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7" name="Chart 1">
            <a:extLst>
              <a:ext uri="{FF2B5EF4-FFF2-40B4-BE49-F238E27FC236}">
                <a16:creationId xmlns:a16="http://schemas.microsoft.com/office/drawing/2014/main" id="{BC8480F2-AA36-40E2-9DA9-1E1E793B5C7C}"/>
              </a:ext>
            </a:extLst>
          </xdr:cNvPr>
          <xdr:cNvGraphicFramePr>
            <a:graphicFrameLocks/>
          </xdr:cNvGraphicFramePr>
        </xdr:nvGraphicFramePr>
        <xdr:xfrm>
          <a:off x="4689887" y="8514521"/>
          <a:ext cx="1782974" cy="2316269"/>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63.xml><?xml version="1.0" encoding="utf-8"?>
<c:userShapes xmlns:c="http://schemas.openxmlformats.org/drawingml/2006/chart">
  <cdr:relSizeAnchor xmlns:cdr="http://schemas.openxmlformats.org/drawingml/2006/chartDrawing">
    <cdr:from>
      <cdr:x>0.22271</cdr:x>
      <cdr:y>0</cdr:y>
    </cdr:from>
    <cdr:to>
      <cdr:x>0.93947</cdr:x>
      <cdr:y>0.09611</cdr:y>
    </cdr:to>
    <cdr:sp macro="" textlink="">
      <cdr:nvSpPr>
        <cdr:cNvPr id="2" name="TextBox 1"/>
        <cdr:cNvSpPr txBox="1"/>
      </cdr:nvSpPr>
      <cdr:spPr>
        <a:xfrm xmlns:a="http://schemas.openxmlformats.org/drawingml/2006/main">
          <a:off x="517711" y="0"/>
          <a:ext cx="1666144" cy="224722"/>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nchor="t" anchorCtr="0"/>
        <a:lstStyle xmlns:a="http://schemas.openxmlformats.org/drawingml/2006/main"/>
        <a:p xmlns:a="http://schemas.openxmlformats.org/drawingml/2006/main">
          <a:pPr algn="ctr"/>
          <a:r>
            <a:rPr lang="en-US" sz="1200" b="1">
              <a:solidFill>
                <a:sysClr val="windowText" lastClr="000000"/>
              </a:solidFill>
              <a:latin typeface="Arial" pitchFamily="34" charset="0"/>
              <a:cs typeface="Arial" pitchFamily="34" charset="0"/>
            </a:rPr>
            <a:t>Residential</a:t>
          </a:r>
        </a:p>
      </cdr:txBody>
    </cdr:sp>
  </cdr:relSizeAnchor>
</c:userShapes>
</file>

<file path=xl/drawings/drawing64.xml><?xml version="1.0" encoding="utf-8"?>
<c:userShapes xmlns:c="http://schemas.openxmlformats.org/drawingml/2006/chart">
  <cdr:relSizeAnchor xmlns:cdr="http://schemas.openxmlformats.org/drawingml/2006/chartDrawing">
    <cdr:from>
      <cdr:x>0.06127</cdr:x>
      <cdr:y>4.553E-7</cdr:y>
    </cdr:from>
    <cdr:to>
      <cdr:x>0.95912</cdr:x>
      <cdr:y>0.15525</cdr:y>
    </cdr:to>
    <cdr:sp macro="" textlink="">
      <cdr:nvSpPr>
        <cdr:cNvPr id="2" name="TextBox 1"/>
        <cdr:cNvSpPr txBox="1"/>
      </cdr:nvSpPr>
      <cdr:spPr>
        <a:xfrm xmlns:a="http://schemas.openxmlformats.org/drawingml/2006/main">
          <a:off x="108797" y="1"/>
          <a:ext cx="1594313" cy="340982"/>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0" bIns="0" rtlCol="0" anchor="t" anchorCtr="0"/>
        <a:lstStyle xmlns:a="http://schemas.openxmlformats.org/drawingml/2006/main"/>
        <a:p xmlns:a="http://schemas.openxmlformats.org/drawingml/2006/main">
          <a:pPr algn="ctr"/>
          <a:r>
            <a:rPr lang="en-US" sz="1200" b="1">
              <a:solidFill>
                <a:sysClr val="windowText" lastClr="000000"/>
              </a:solidFill>
              <a:latin typeface="Arial" pitchFamily="34" charset="0"/>
              <a:cs typeface="Arial" pitchFamily="34" charset="0"/>
            </a:rPr>
            <a:t>Small Non-Res</a:t>
          </a:r>
          <a:r>
            <a:rPr lang="en-US" sz="1200" b="1" baseline="0">
              <a:solidFill>
                <a:sysClr val="windowText" lastClr="000000"/>
              </a:solidFill>
              <a:latin typeface="Arial" pitchFamily="34" charset="0"/>
              <a:cs typeface="Arial" pitchFamily="34" charset="0"/>
            </a:rPr>
            <a:t>idential</a:t>
          </a:r>
        </a:p>
      </cdr:txBody>
    </cdr:sp>
  </cdr:relSizeAnchor>
</c:userShapes>
</file>

<file path=xl/drawings/drawing65.xml><?xml version="1.0" encoding="utf-8"?>
<c:userShapes xmlns:c="http://schemas.openxmlformats.org/drawingml/2006/chart">
  <cdr:relSizeAnchor xmlns:cdr="http://schemas.openxmlformats.org/drawingml/2006/chartDrawing">
    <cdr:from>
      <cdr:x>0.06313</cdr:x>
      <cdr:y>0.00484</cdr:y>
    </cdr:from>
    <cdr:to>
      <cdr:x>1</cdr:x>
      <cdr:y>0.11572</cdr:y>
    </cdr:to>
    <cdr:sp macro="" textlink="">
      <cdr:nvSpPr>
        <cdr:cNvPr id="3" name="TextBox 1"/>
        <cdr:cNvSpPr txBox="1"/>
      </cdr:nvSpPr>
      <cdr:spPr>
        <a:xfrm xmlns:a="http://schemas.openxmlformats.org/drawingml/2006/main">
          <a:off x="114009" y="10990"/>
          <a:ext cx="1692019" cy="251767"/>
        </a:xfrm>
        <a:prstGeom xmlns:a="http://schemas.openxmlformats.org/drawingml/2006/main" prst="rect">
          <a:avLst/>
        </a:prstGeom>
        <a:solidFill xmlns:a="http://schemas.openxmlformats.org/drawingml/2006/main">
          <a:schemeClr val="bg1"/>
        </a:solidFill>
      </cdr:spPr>
      <cdr:txBody>
        <a:bodyPr xmlns:a="http://schemas.openxmlformats.org/drawingml/2006/main" wrap="square" lIns="0" tIns="0" rIns="0" bIns="0" rtlCol="0" anchor="t"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a:solidFill>
                <a:sysClr val="windowText" lastClr="000000"/>
              </a:solidFill>
              <a:latin typeface="Arial" pitchFamily="34" charset="0"/>
              <a:cs typeface="Arial" pitchFamily="34" charset="0"/>
            </a:rPr>
            <a:t>Large Non-Res</a:t>
          </a:r>
          <a:r>
            <a:rPr lang="en-US" sz="1200" b="1" baseline="0">
              <a:solidFill>
                <a:sysClr val="windowText" lastClr="000000"/>
              </a:solidFill>
              <a:latin typeface="Arial" pitchFamily="34" charset="0"/>
              <a:cs typeface="Arial" pitchFamily="34" charset="0"/>
            </a:rPr>
            <a:t>idential</a:t>
          </a:r>
        </a:p>
      </cdr:txBody>
    </cdr:sp>
  </cdr:relSizeAnchor>
</c:userShapes>
</file>

<file path=xl/drawings/drawing66.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21</xdr:col>
      <xdr:colOff>1104</xdr:colOff>
      <xdr:row>13</xdr:row>
      <xdr:rowOff>49696</xdr:rowOff>
    </xdr:to>
    <xdr:graphicFrame macro="">
      <xdr:nvGraphicFramePr>
        <xdr:cNvPr id="4" name="Chart 3">
          <a:extLst>
            <a:ext uri="{FF2B5EF4-FFF2-40B4-BE49-F238E27FC236}">
              <a16:creationId xmlns:a16="http://schemas.microsoft.com/office/drawing/2014/main" id="{399A90EE-F7D7-4F5E-A16F-A2E6503402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15</xdr:row>
      <xdr:rowOff>0</xdr:rowOff>
    </xdr:from>
    <xdr:to>
      <xdr:col>21</xdr:col>
      <xdr:colOff>6626</xdr:colOff>
      <xdr:row>29</xdr:row>
      <xdr:rowOff>44174</xdr:rowOff>
    </xdr:to>
    <xdr:graphicFrame macro="">
      <xdr:nvGraphicFramePr>
        <xdr:cNvPr id="6" name="Chart 5">
          <a:extLst>
            <a:ext uri="{FF2B5EF4-FFF2-40B4-BE49-F238E27FC236}">
              <a16:creationId xmlns:a16="http://schemas.microsoft.com/office/drawing/2014/main" id="{168A8653-C10D-4C8B-A2A8-5461CCE766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cdr:x>
      <cdr:y>0</cdr:y>
    </cdr:from>
    <cdr:to>
      <cdr:x>0.67326</cdr:x>
      <cdr:y>0.08754</cdr:y>
    </cdr:to>
    <cdr:sp macro="" textlink="">
      <cdr:nvSpPr>
        <cdr:cNvPr id="3" name="Text Box 1"/>
        <cdr:cNvSpPr txBox="1">
          <a:spLocks xmlns:a="http://schemas.openxmlformats.org/drawingml/2006/main" noChangeArrowheads="1"/>
        </cdr:cNvSpPr>
      </cdr:nvSpPr>
      <cdr:spPr bwMode="auto">
        <a:xfrm xmlns:a="http://schemas.openxmlformats.org/drawingml/2006/main">
          <a:off x="0" y="0"/>
          <a:ext cx="4305685" cy="2001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baseline="0">
              <a:latin typeface="Arial" pitchFamily="34" charset="0"/>
              <a:ea typeface="+mn-ea"/>
              <a:cs typeface="Arial" pitchFamily="34" charset="0"/>
            </a:rPr>
            <a:t>Annual Change in Median Installed Price (2020$/W</a:t>
          </a:r>
          <a:r>
            <a:rPr lang="en-US" sz="1200" b="1" i="0" baseline="-25000">
              <a:latin typeface="Arial" pitchFamily="34" charset="0"/>
              <a:ea typeface="+mn-ea"/>
              <a:cs typeface="Arial" pitchFamily="34" charset="0"/>
            </a:rPr>
            <a:t>DC</a:t>
          </a:r>
          <a:r>
            <a:rPr lang="en-US" sz="1200" b="1" i="0" baseline="0">
              <a:latin typeface="Arial" pitchFamily="34" charset="0"/>
              <a:ea typeface="+mn-ea"/>
              <a:cs typeface="Arial" pitchFamily="34" charset="0"/>
            </a:rPr>
            <a:t>)</a:t>
          </a:r>
          <a:endParaRPr lang="en-US" sz="1200" b="1" i="0" baseline="-25000">
            <a:latin typeface="Arial" pitchFamily="34" charset="0"/>
            <a:ea typeface="+mn-ea"/>
            <a:cs typeface="Arial" pitchFamily="34" charset="0"/>
          </a:endParaRPr>
        </a:p>
      </cdr:txBody>
    </cdr:sp>
  </cdr:relSizeAnchor>
  <cdr:relSizeAnchor xmlns:cdr="http://schemas.openxmlformats.org/drawingml/2006/chartDrawing">
    <cdr:from>
      <cdr:x>0</cdr:x>
      <cdr:y>0.28404</cdr:y>
    </cdr:from>
    <cdr:to>
      <cdr:x>0.06384</cdr:x>
      <cdr:y>0.70925</cdr:y>
    </cdr:to>
    <cdr:sp macro="" textlink="">
      <cdr:nvSpPr>
        <cdr:cNvPr id="4" name="Text Box 1">
          <a:extLst xmlns:a="http://schemas.openxmlformats.org/drawingml/2006/main">
            <a:ext uri="{FF2B5EF4-FFF2-40B4-BE49-F238E27FC236}">
              <a16:creationId xmlns:a16="http://schemas.microsoft.com/office/drawing/2014/main" id="{57B1FAED-4EF4-4103-A95A-8A42510C17F4}"/>
            </a:ext>
          </a:extLst>
        </cdr:cNvPr>
        <cdr:cNvSpPr txBox="1">
          <a:spLocks xmlns:a="http://schemas.openxmlformats.org/drawingml/2006/main" noChangeArrowheads="1"/>
        </cdr:cNvSpPr>
      </cdr:nvSpPr>
      <cdr:spPr bwMode="auto">
        <a:xfrm xmlns:a="http://schemas.openxmlformats.org/drawingml/2006/main">
          <a:off x="0" y="701260"/>
          <a:ext cx="408609" cy="10497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vert270" wrap="square" lIns="0" tIns="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endParaRPr lang="en-US" sz="1200" b="1" i="0" u="none" strike="noStrike" baseline="-25000">
            <a:solidFill>
              <a:srgbClr val="000000"/>
            </a:solidFill>
            <a:latin typeface="Arial"/>
            <a:cs typeface="Arial"/>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cdr:x>
      <cdr:y>0</cdr:y>
    </cdr:from>
    <cdr:to>
      <cdr:x>0.67326</cdr:x>
      <cdr:y>0.08754</cdr:y>
    </cdr:to>
    <cdr:sp macro="" textlink="">
      <cdr:nvSpPr>
        <cdr:cNvPr id="3" name="Text Box 1"/>
        <cdr:cNvSpPr txBox="1">
          <a:spLocks xmlns:a="http://schemas.openxmlformats.org/drawingml/2006/main" noChangeArrowheads="1"/>
        </cdr:cNvSpPr>
      </cdr:nvSpPr>
      <cdr:spPr bwMode="auto">
        <a:xfrm xmlns:a="http://schemas.openxmlformats.org/drawingml/2006/main">
          <a:off x="0" y="0"/>
          <a:ext cx="4309403" cy="2001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baseline="0">
              <a:latin typeface="Arial" pitchFamily="34" charset="0"/>
              <a:ea typeface="+mn-ea"/>
              <a:cs typeface="Arial" pitchFamily="34" charset="0"/>
            </a:rPr>
            <a:t>Annual Change in Median Installed Price (2020$/W</a:t>
          </a:r>
          <a:r>
            <a:rPr lang="en-US" sz="1200" b="1" i="0" baseline="-25000">
              <a:latin typeface="Arial" pitchFamily="34" charset="0"/>
              <a:ea typeface="+mn-ea"/>
              <a:cs typeface="Arial" pitchFamily="34" charset="0"/>
            </a:rPr>
            <a:t>DC</a:t>
          </a:r>
          <a:r>
            <a:rPr lang="en-US" sz="1200" b="1" i="0" baseline="0">
              <a:latin typeface="Arial" pitchFamily="34" charset="0"/>
              <a:ea typeface="+mn-ea"/>
              <a:cs typeface="Arial" pitchFamily="34" charset="0"/>
            </a:rPr>
            <a:t>)</a:t>
          </a:r>
          <a:endParaRPr lang="en-US" sz="1200" b="1" i="0" baseline="-25000">
            <a:latin typeface="Arial" pitchFamily="34" charset="0"/>
            <a:ea typeface="+mn-ea"/>
            <a:cs typeface="Arial" pitchFamily="34" charset="0"/>
          </a:endParaRPr>
        </a:p>
      </cdr:txBody>
    </cdr:sp>
  </cdr:relSizeAnchor>
  <cdr:relSizeAnchor xmlns:cdr="http://schemas.openxmlformats.org/drawingml/2006/chartDrawing">
    <cdr:from>
      <cdr:x>0</cdr:x>
      <cdr:y>0.23707</cdr:y>
    </cdr:from>
    <cdr:to>
      <cdr:x>0.06384</cdr:x>
      <cdr:y>0.66228</cdr:y>
    </cdr:to>
    <cdr:sp macro="" textlink="">
      <cdr:nvSpPr>
        <cdr:cNvPr id="4" name="Text Box 1">
          <a:extLst xmlns:a="http://schemas.openxmlformats.org/drawingml/2006/main">
            <a:ext uri="{FF2B5EF4-FFF2-40B4-BE49-F238E27FC236}">
              <a16:creationId xmlns:a16="http://schemas.microsoft.com/office/drawing/2014/main" id="{57B1FAED-4EF4-4103-A95A-8A42510C17F4}"/>
            </a:ext>
          </a:extLst>
        </cdr:cNvPr>
        <cdr:cNvSpPr txBox="1">
          <a:spLocks xmlns:a="http://schemas.openxmlformats.org/drawingml/2006/main" noChangeArrowheads="1"/>
        </cdr:cNvSpPr>
      </cdr:nvSpPr>
      <cdr:spPr bwMode="auto">
        <a:xfrm xmlns:a="http://schemas.openxmlformats.org/drawingml/2006/main">
          <a:off x="0" y="585305"/>
          <a:ext cx="408627" cy="104979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vert270" wrap="square" lIns="0" tIns="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endParaRPr lang="en-US" sz="1200" b="1" i="0" u="none" strike="noStrike" baseline="-25000">
            <a:solidFill>
              <a:srgbClr val="000000"/>
            </a:solidFill>
            <a:latin typeface="Arial"/>
            <a:cs typeface="Arial"/>
          </a:endParaRPr>
        </a:p>
      </cdr:txBody>
    </cdr:sp>
  </cdr:relSizeAnchor>
</c:userShapes>
</file>

<file path=xl/drawings/drawing69.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19</xdr:col>
      <xdr:colOff>304800</xdr:colOff>
      <xdr:row>20</xdr:row>
      <xdr:rowOff>92710</xdr:rowOff>
    </xdr:to>
    <xdr:graphicFrame macro="">
      <xdr:nvGraphicFramePr>
        <xdr:cNvPr id="2" name="Chart 1">
          <a:extLst>
            <a:ext uri="{FF2B5EF4-FFF2-40B4-BE49-F238E27FC236}">
              <a16:creationId xmlns:a16="http://schemas.microsoft.com/office/drawing/2014/main" id="{6D8B50B5-396F-4E31-A10B-8AE8CB3574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12</xdr:col>
      <xdr:colOff>0</xdr:colOff>
      <xdr:row>2</xdr:row>
      <xdr:rowOff>0</xdr:rowOff>
    </xdr:from>
    <xdr:to>
      <xdr:col>21</xdr:col>
      <xdr:colOff>477079</xdr:colOff>
      <xdr:row>15</xdr:row>
      <xdr:rowOff>44174</xdr:rowOff>
    </xdr:to>
    <xdr:graphicFrame macro="">
      <xdr:nvGraphicFramePr>
        <xdr:cNvPr id="7" name="Chart 1">
          <a:extLst>
            <a:ext uri="{FF2B5EF4-FFF2-40B4-BE49-F238E27FC236}">
              <a16:creationId xmlns:a16="http://schemas.microsoft.com/office/drawing/2014/main" id="{CFB2DE3C-DC50-45E4-B477-FEF02B1461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18</xdr:row>
      <xdr:rowOff>0</xdr:rowOff>
    </xdr:from>
    <xdr:to>
      <xdr:col>21</xdr:col>
      <xdr:colOff>477079</xdr:colOff>
      <xdr:row>32</xdr:row>
      <xdr:rowOff>44175</xdr:rowOff>
    </xdr:to>
    <xdr:graphicFrame macro="">
      <xdr:nvGraphicFramePr>
        <xdr:cNvPr id="8" name="Chart 1">
          <a:extLst>
            <a:ext uri="{FF2B5EF4-FFF2-40B4-BE49-F238E27FC236}">
              <a16:creationId xmlns:a16="http://schemas.microsoft.com/office/drawing/2014/main" id="{3F41CF95-D785-45AF-95F7-820E827425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34</xdr:row>
      <xdr:rowOff>0</xdr:rowOff>
    </xdr:from>
    <xdr:to>
      <xdr:col>21</xdr:col>
      <xdr:colOff>477079</xdr:colOff>
      <xdr:row>46</xdr:row>
      <xdr:rowOff>90114</xdr:rowOff>
    </xdr:to>
    <xdr:grpSp>
      <xdr:nvGrpSpPr>
        <xdr:cNvPr id="3" name="Group 2">
          <a:extLst>
            <a:ext uri="{FF2B5EF4-FFF2-40B4-BE49-F238E27FC236}">
              <a16:creationId xmlns:a16="http://schemas.microsoft.com/office/drawing/2014/main" id="{DE3731BE-50A3-4E1A-B278-1BB822AC5C83}"/>
            </a:ext>
          </a:extLst>
        </xdr:cNvPr>
        <xdr:cNvGrpSpPr/>
      </xdr:nvGrpSpPr>
      <xdr:grpSpPr>
        <a:xfrm>
          <a:off x="7288696" y="5665304"/>
          <a:ext cx="5943600" cy="2011680"/>
          <a:chOff x="7288696" y="5665304"/>
          <a:chExt cx="5943600" cy="2011680"/>
        </a:xfrm>
      </xdr:grpSpPr>
      <xdr:graphicFrame macro="">
        <xdr:nvGraphicFramePr>
          <xdr:cNvPr id="4" name="Chart 1">
            <a:extLst>
              <a:ext uri="{FF2B5EF4-FFF2-40B4-BE49-F238E27FC236}">
                <a16:creationId xmlns:a16="http://schemas.microsoft.com/office/drawing/2014/main" id="{F32D78B3-62EE-4D80-A828-BBDF66EBF558}"/>
              </a:ext>
            </a:extLst>
          </xdr:cNvPr>
          <xdr:cNvGraphicFramePr>
            <a:graphicFrameLocks/>
          </xdr:cNvGraphicFramePr>
        </xdr:nvGraphicFramePr>
        <xdr:xfrm>
          <a:off x="7288696" y="5665304"/>
          <a:ext cx="2958608" cy="2011679"/>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5" name="Chart 1">
            <a:extLst>
              <a:ext uri="{FF2B5EF4-FFF2-40B4-BE49-F238E27FC236}">
                <a16:creationId xmlns:a16="http://schemas.microsoft.com/office/drawing/2014/main" id="{B42FE57F-194C-491B-A912-93B988732A13}"/>
              </a:ext>
            </a:extLst>
          </xdr:cNvPr>
          <xdr:cNvGraphicFramePr>
            <a:graphicFrameLocks/>
          </xdr:cNvGraphicFramePr>
        </xdr:nvGraphicFramePr>
        <xdr:xfrm>
          <a:off x="10273688" y="5665304"/>
          <a:ext cx="2958608" cy="201168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70.xml><?xml version="1.0" encoding="utf-8"?>
<c:userShapes xmlns:c="http://schemas.openxmlformats.org/drawingml/2006/chart">
  <cdr:relSizeAnchor xmlns:cdr="http://schemas.openxmlformats.org/drawingml/2006/chartDrawing">
    <cdr:from>
      <cdr:x>0.004</cdr:x>
      <cdr:y>4.37445E-7</cdr:y>
    </cdr:from>
    <cdr:to>
      <cdr:x>0.54464</cdr:x>
      <cdr:y>0.09722</cdr:y>
    </cdr:to>
    <cdr:sp macro="" textlink="">
      <cdr:nvSpPr>
        <cdr:cNvPr id="3" name="Text Box 1"/>
        <cdr:cNvSpPr txBox="1">
          <a:spLocks xmlns:a="http://schemas.openxmlformats.org/drawingml/2006/main" noChangeArrowheads="1"/>
        </cdr:cNvSpPr>
      </cdr:nvSpPr>
      <cdr:spPr bwMode="auto">
        <a:xfrm xmlns:a="http://schemas.openxmlformats.org/drawingml/2006/main">
          <a:off x="25603" y="1"/>
          <a:ext cx="3460547" cy="222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horzOverflow="clip" wrap="square" lIns="0" tIns="22860" rIns="27432" bIns="0" anchor="t" anchorCtr="0"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baseline="0">
              <a:latin typeface="Arial" pitchFamily="34" charset="0"/>
              <a:ea typeface="+mn-ea"/>
              <a:cs typeface="Arial" pitchFamily="34" charset="0"/>
            </a:rPr>
            <a:t>Median Reported Installed Prices (2020$/W</a:t>
          </a:r>
          <a:r>
            <a:rPr lang="en-US" sz="1200" b="1" i="0" baseline="-25000">
              <a:latin typeface="Arial" pitchFamily="34" charset="0"/>
              <a:ea typeface="+mn-ea"/>
              <a:cs typeface="Arial" pitchFamily="34" charset="0"/>
            </a:rPr>
            <a:t>DC</a:t>
          </a:r>
          <a:r>
            <a:rPr lang="en-US" sz="1200" b="1" i="0" baseline="0">
              <a:latin typeface="Arial" pitchFamily="34" charset="0"/>
              <a:ea typeface="+mn-ea"/>
              <a:cs typeface="Arial" pitchFamily="34" charset="0"/>
            </a:rPr>
            <a:t>)</a:t>
          </a:r>
        </a:p>
      </cdr:txBody>
    </cdr:sp>
  </cdr:relSizeAnchor>
</c:userShapes>
</file>

<file path=xl/drawings/drawing71.xml><?xml version="1.0" encoding="utf-8"?>
<xdr:wsDr xmlns:xdr="http://schemas.openxmlformats.org/drawingml/2006/spreadsheetDrawing" xmlns:a="http://schemas.openxmlformats.org/drawingml/2006/main">
  <xdr:twoCellAnchor>
    <xdr:from>
      <xdr:col>5</xdr:col>
      <xdr:colOff>7729</xdr:colOff>
      <xdr:row>2</xdr:row>
      <xdr:rowOff>2760</xdr:rowOff>
    </xdr:from>
    <xdr:to>
      <xdr:col>18</xdr:col>
      <xdr:colOff>33792</xdr:colOff>
      <xdr:row>21</xdr:row>
      <xdr:rowOff>88803</xdr:rowOff>
    </xdr:to>
    <xdr:grpSp>
      <xdr:nvGrpSpPr>
        <xdr:cNvPr id="2" name="Group 1">
          <a:extLst>
            <a:ext uri="{FF2B5EF4-FFF2-40B4-BE49-F238E27FC236}">
              <a16:creationId xmlns:a16="http://schemas.microsoft.com/office/drawing/2014/main" id="{7E302EC9-56A1-4C4F-B18F-76BF550C3580}"/>
            </a:ext>
          </a:extLst>
        </xdr:cNvPr>
        <xdr:cNvGrpSpPr/>
      </xdr:nvGrpSpPr>
      <xdr:grpSpPr>
        <a:xfrm>
          <a:off x="3839816" y="521803"/>
          <a:ext cx="7922150" cy="3128522"/>
          <a:chOff x="3839817" y="519043"/>
          <a:chExt cx="5954643" cy="2260877"/>
        </a:xfrm>
      </xdr:grpSpPr>
      <xdr:grpSp>
        <xdr:nvGrpSpPr>
          <xdr:cNvPr id="3" name="Group 2">
            <a:extLst>
              <a:ext uri="{FF2B5EF4-FFF2-40B4-BE49-F238E27FC236}">
                <a16:creationId xmlns:a16="http://schemas.microsoft.com/office/drawing/2014/main" id="{DAF89213-C387-4FE8-897F-74AD50532F8B}"/>
              </a:ext>
            </a:extLst>
          </xdr:cNvPr>
          <xdr:cNvGrpSpPr/>
        </xdr:nvGrpSpPr>
        <xdr:grpSpPr>
          <a:xfrm>
            <a:off x="3839817" y="519043"/>
            <a:ext cx="5954643" cy="2260877"/>
            <a:chOff x="852768" y="9371000"/>
            <a:chExt cx="5796803" cy="2186185"/>
          </a:xfrm>
        </xdr:grpSpPr>
        <xdr:graphicFrame macro="">
          <xdr:nvGraphicFramePr>
            <xdr:cNvPr id="5" name="Chart 5">
              <a:extLst>
                <a:ext uri="{FF2B5EF4-FFF2-40B4-BE49-F238E27FC236}">
                  <a16:creationId xmlns:a16="http://schemas.microsoft.com/office/drawing/2014/main" id="{CB2BC8D1-3B07-4566-84DA-EBE523CCA7E6}"/>
                </a:ext>
              </a:extLst>
            </xdr:cNvPr>
            <xdr:cNvGraphicFramePr>
              <a:graphicFrameLocks/>
            </xdr:cNvGraphicFramePr>
          </xdr:nvGraphicFramePr>
          <xdr:xfrm>
            <a:off x="852768" y="9373721"/>
            <a:ext cx="2275914" cy="2183464"/>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6" name="Chart 5">
              <a:extLst>
                <a:ext uri="{FF2B5EF4-FFF2-40B4-BE49-F238E27FC236}">
                  <a16:creationId xmlns:a16="http://schemas.microsoft.com/office/drawing/2014/main" id="{B7759CDA-EC55-401C-843D-751C56B1F71F}"/>
                </a:ext>
              </a:extLst>
            </xdr:cNvPr>
            <xdr:cNvGraphicFramePr>
              <a:graphicFrameLocks/>
            </xdr:cNvGraphicFramePr>
          </xdr:nvGraphicFramePr>
          <xdr:xfrm>
            <a:off x="3076975" y="9372360"/>
            <a:ext cx="1815353" cy="2183464"/>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7" name="Chart 5">
              <a:extLst>
                <a:ext uri="{FF2B5EF4-FFF2-40B4-BE49-F238E27FC236}">
                  <a16:creationId xmlns:a16="http://schemas.microsoft.com/office/drawing/2014/main" id="{819E055D-43BC-44AA-80AE-0B37AEBB3EEC}"/>
                </a:ext>
              </a:extLst>
            </xdr:cNvPr>
            <xdr:cNvGraphicFramePr>
              <a:graphicFrameLocks/>
            </xdr:cNvGraphicFramePr>
          </xdr:nvGraphicFramePr>
          <xdr:xfrm>
            <a:off x="4834218" y="9371000"/>
            <a:ext cx="1815353" cy="2183464"/>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
        <xdr:nvSpPr>
          <xdr:cNvPr id="4" name="Text Box 1025">
            <a:extLst>
              <a:ext uri="{FF2B5EF4-FFF2-40B4-BE49-F238E27FC236}">
                <a16:creationId xmlns:a16="http://schemas.microsoft.com/office/drawing/2014/main" id="{26BB077C-9B53-4206-8F4A-51B9E4AB56B7}"/>
              </a:ext>
            </a:extLst>
          </xdr:cNvPr>
          <xdr:cNvSpPr txBox="1">
            <a:spLocks noChangeArrowheads="1"/>
          </xdr:cNvSpPr>
        </xdr:nvSpPr>
        <xdr:spPr bwMode="auto">
          <a:xfrm>
            <a:off x="5447179" y="2582660"/>
            <a:ext cx="3186044" cy="179388"/>
          </a:xfrm>
          <a:prstGeom prst="rect">
            <a:avLst/>
          </a:prstGeom>
          <a:noFill/>
          <a:ln w="9525">
            <a:noFill/>
            <a:miter lim="800000"/>
            <a:headEnd/>
            <a:tailEnd/>
          </a:ln>
        </xdr:spPr>
        <xdr:txBody>
          <a:bodyPr wrap="square" lIns="27432" tIns="22860" rIns="27432"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r>
              <a:rPr lang="en-US" sz="1200" b="1" i="0" baseline="0">
                <a:effectLst/>
                <a:latin typeface="Arial" panose="020B0604020202020204" pitchFamily="34" charset="0"/>
                <a:ea typeface="+mn-ea"/>
                <a:cs typeface="Arial" panose="020B0604020202020204" pitchFamily="34" charset="0"/>
              </a:rPr>
              <a:t>Installed Price (2020$/W</a:t>
            </a:r>
            <a:r>
              <a:rPr lang="en-US" sz="1200" b="1" i="0" baseline="-25000">
                <a:effectLst/>
                <a:latin typeface="Arial" panose="020B0604020202020204" pitchFamily="34" charset="0"/>
                <a:ea typeface="+mn-ea"/>
                <a:cs typeface="Arial" panose="020B0604020202020204" pitchFamily="34" charset="0"/>
              </a:rPr>
              <a:t>DC</a:t>
            </a:r>
            <a:r>
              <a:rPr lang="en-US" sz="1200" b="1" i="0" baseline="0">
                <a:effectLst/>
                <a:latin typeface="Arial" panose="020B0604020202020204" pitchFamily="34" charset="0"/>
                <a:ea typeface="+mn-ea"/>
                <a:cs typeface="Arial" panose="020B0604020202020204" pitchFamily="34" charset="0"/>
              </a:rPr>
              <a:t>)</a:t>
            </a:r>
            <a:endParaRPr lang="en-US" sz="1050">
              <a:effectLst/>
              <a:latin typeface="Arial" panose="020B0604020202020204" pitchFamily="34" charset="0"/>
              <a:cs typeface="Arial" panose="020B0604020202020204" pitchFamily="34" charset="0"/>
            </a:endParaRPr>
          </a:p>
        </xdr:txBody>
      </xdr:sp>
    </xdr:grpSp>
    <xdr:clientData/>
  </xdr:twoCellAnchor>
</xdr:wsDr>
</file>

<file path=xl/drawings/drawing72.xml><?xml version="1.0" encoding="utf-8"?>
<c:userShapes xmlns:c="http://schemas.openxmlformats.org/drawingml/2006/chart">
  <cdr:relSizeAnchor xmlns:cdr="http://schemas.openxmlformats.org/drawingml/2006/chartDrawing">
    <cdr:from>
      <cdr:x>0.2381</cdr:x>
      <cdr:y>4.37445E-7</cdr:y>
    </cdr:from>
    <cdr:to>
      <cdr:x>0.96955</cdr:x>
      <cdr:y>0.09167</cdr:y>
    </cdr:to>
    <cdr:sp macro="" textlink="">
      <cdr:nvSpPr>
        <cdr:cNvPr id="142337" name="Text Box 1025"/>
        <cdr:cNvSpPr txBox="1">
          <a:spLocks xmlns:a="http://schemas.openxmlformats.org/drawingml/2006/main" noChangeArrowheads="1"/>
        </cdr:cNvSpPr>
      </cdr:nvSpPr>
      <cdr:spPr bwMode="auto">
        <a:xfrm xmlns:a="http://schemas.openxmlformats.org/drawingml/2006/main">
          <a:off x="571500" y="1"/>
          <a:ext cx="1755714" cy="2095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400" b="1" i="0" baseline="0">
              <a:latin typeface="Arial" pitchFamily="34" charset="0"/>
              <a:ea typeface="+mn-ea"/>
              <a:cs typeface="Arial" pitchFamily="34" charset="0"/>
            </a:rPr>
            <a:t>Residential</a:t>
          </a:r>
          <a:endParaRPr lang="en-US" sz="1400" b="1" i="0" u="none" strike="noStrike" baseline="0">
            <a:solidFill>
              <a:srgbClr val="000000"/>
            </a:solidFill>
            <a:latin typeface="Arial"/>
            <a:cs typeface="Arial"/>
          </a:endParaRPr>
        </a:p>
      </cdr:txBody>
    </cdr:sp>
  </cdr:relSizeAnchor>
  <cdr:relSizeAnchor xmlns:cdr="http://schemas.openxmlformats.org/drawingml/2006/chartDrawing">
    <cdr:from>
      <cdr:x>0.59098</cdr:x>
      <cdr:y>0.34175</cdr:y>
    </cdr:from>
    <cdr:to>
      <cdr:x>0.93387</cdr:x>
      <cdr:y>0.4487</cdr:y>
    </cdr:to>
    <cdr:sp macro="" textlink="">
      <cdr:nvSpPr>
        <cdr:cNvPr id="2" name="TextBox 1"/>
        <cdr:cNvSpPr txBox="1"/>
      </cdr:nvSpPr>
      <cdr:spPr>
        <a:xfrm xmlns:a="http://schemas.openxmlformats.org/drawingml/2006/main">
          <a:off x="1845846" y="1068796"/>
          <a:ext cx="1070971" cy="334451"/>
        </a:xfrm>
        <a:prstGeom xmlns:a="http://schemas.openxmlformats.org/drawingml/2006/main" prst="rect">
          <a:avLst/>
        </a:prstGeom>
      </cdr:spPr>
      <cdr:txBody>
        <a:bodyPr xmlns:a="http://schemas.openxmlformats.org/drawingml/2006/main" vertOverflow="clip" wrap="square" lIns="0" tIns="0" rIns="0" bIns="0" rtlCol="0" anchor="ctr" anchorCtr="0">
          <a:spAutoFit/>
        </a:bodyPr>
        <a:lstStyle xmlns:a="http://schemas.openxmlformats.org/drawingml/2006/main"/>
        <a:p xmlns:a="http://schemas.openxmlformats.org/drawingml/2006/main">
          <a:pPr algn="l"/>
          <a:r>
            <a:rPr lang="en-US" sz="1100" b="0" i="1">
              <a:solidFill>
                <a:schemeClr val="bg1">
                  <a:lumMod val="50000"/>
                </a:schemeClr>
              </a:solidFill>
              <a:latin typeface="Arial" panose="020B0604020202020204" pitchFamily="34" charset="0"/>
              <a:cs typeface="Arial" panose="020B0604020202020204" pitchFamily="34" charset="0"/>
            </a:rPr>
            <a:t>20</a:t>
          </a:r>
          <a:r>
            <a:rPr lang="en-US" sz="1100" b="0" i="1" baseline="30000">
              <a:solidFill>
                <a:schemeClr val="bg1">
                  <a:lumMod val="50000"/>
                </a:schemeClr>
              </a:solidFill>
              <a:latin typeface="Arial" panose="020B0604020202020204" pitchFamily="34" charset="0"/>
              <a:cs typeface="Arial" panose="020B0604020202020204" pitchFamily="34" charset="0"/>
            </a:rPr>
            <a:t>th</a:t>
          </a:r>
          <a:r>
            <a:rPr lang="en-US" sz="1100" b="0" i="1" baseline="0">
              <a:solidFill>
                <a:schemeClr val="bg1">
                  <a:lumMod val="50000"/>
                </a:schemeClr>
              </a:solidFill>
              <a:latin typeface="Arial" panose="020B0604020202020204" pitchFamily="34" charset="0"/>
              <a:cs typeface="Arial" panose="020B0604020202020204" pitchFamily="34" charset="0"/>
            </a:rPr>
            <a:t>-to-80</a:t>
          </a:r>
          <a:r>
            <a:rPr lang="en-US" sz="1100" b="0" i="1" baseline="30000">
              <a:solidFill>
                <a:schemeClr val="bg1">
                  <a:lumMod val="50000"/>
                </a:schemeClr>
              </a:solidFill>
              <a:effectLst/>
              <a:latin typeface="+mn-lt"/>
              <a:ea typeface="+mn-ea"/>
              <a:cs typeface="+mn-cs"/>
            </a:rPr>
            <a:t>th</a:t>
          </a:r>
          <a:r>
            <a:rPr lang="en-US" sz="1100" b="0" i="1" baseline="0">
              <a:solidFill>
                <a:schemeClr val="bg1">
                  <a:lumMod val="50000"/>
                </a:schemeClr>
              </a:solidFill>
              <a:latin typeface="Arial" panose="020B0604020202020204" pitchFamily="34" charset="0"/>
              <a:cs typeface="Arial" panose="020B0604020202020204" pitchFamily="34" charset="0"/>
            </a:rPr>
            <a:t> percentile range</a:t>
          </a:r>
          <a:endParaRPr lang="en-US" sz="1100" b="0" i="1">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0.42859</cdr:x>
      <cdr:y>0.14971</cdr:y>
    </cdr:from>
    <cdr:to>
      <cdr:x>0.48053</cdr:x>
      <cdr:y>0.31109</cdr:y>
    </cdr:to>
    <cdr:sp macro="" textlink="">
      <cdr:nvSpPr>
        <cdr:cNvPr id="5" name="TextBox 1">
          <a:extLst xmlns:a="http://schemas.openxmlformats.org/drawingml/2006/main">
            <a:ext uri="{FF2B5EF4-FFF2-40B4-BE49-F238E27FC236}">
              <a16:creationId xmlns:a16="http://schemas.microsoft.com/office/drawing/2014/main" id="{0B18F996-6EB5-470D-9ECC-C24447B83ADA}"/>
            </a:ext>
          </a:extLst>
        </cdr:cNvPr>
        <cdr:cNvSpPr txBox="1"/>
      </cdr:nvSpPr>
      <cdr:spPr>
        <a:xfrm xmlns:a="http://schemas.openxmlformats.org/drawingml/2006/main">
          <a:off x="1338646" y="468201"/>
          <a:ext cx="162224" cy="504697"/>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horzOverflow="clip" vert="vert270" wrap="square" lIns="0" tIns="0" rIns="0" bIns="0" rtlCol="0" anchor="ctr" anchorCtr="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0" i="1">
              <a:solidFill>
                <a:sysClr val="windowText" lastClr="000000"/>
              </a:solidFill>
              <a:latin typeface="Arial" panose="020B0604020202020204" pitchFamily="34" charset="0"/>
              <a:cs typeface="Arial" panose="020B0604020202020204" pitchFamily="34" charset="0"/>
            </a:rPr>
            <a:t>median</a:t>
          </a:r>
          <a:endParaRPr lang="en-US" sz="1800" b="0" i="1">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0.51876</cdr:x>
      <cdr:y>0.37437</cdr:y>
    </cdr:from>
    <cdr:to>
      <cdr:x>0.57778</cdr:x>
      <cdr:y>0.37437</cdr:y>
    </cdr:to>
    <cdr:cxnSp macro="">
      <cdr:nvCxnSpPr>
        <cdr:cNvPr id="6" name="Straight Arrow Connector 5">
          <a:extLst xmlns:a="http://schemas.openxmlformats.org/drawingml/2006/main">
            <a:ext uri="{FF2B5EF4-FFF2-40B4-BE49-F238E27FC236}">
              <a16:creationId xmlns:a16="http://schemas.microsoft.com/office/drawing/2014/main" id="{2FD1C113-82B2-4555-8593-3C1382441316}"/>
            </a:ext>
          </a:extLst>
        </cdr:cNvPr>
        <cdr:cNvCxnSpPr/>
      </cdr:nvCxnSpPr>
      <cdr:spPr>
        <a:xfrm xmlns:a="http://schemas.openxmlformats.org/drawingml/2006/main">
          <a:off x="1205707" y="848519"/>
          <a:ext cx="137160" cy="0"/>
        </a:xfrm>
        <a:prstGeom xmlns:a="http://schemas.openxmlformats.org/drawingml/2006/main" prst="straightConnector1">
          <a:avLst/>
        </a:prstGeom>
        <a:ln xmlns:a="http://schemas.openxmlformats.org/drawingml/2006/main">
          <a:solidFill>
            <a:schemeClr val="tx1">
              <a:lumMod val="50000"/>
              <a:lumOff val="50000"/>
            </a:schemeClr>
          </a:solidFill>
          <a:headEnd type="triangle" w="sm" len="sm"/>
          <a:tailEnd type="non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0.34083</cdr:x>
      <cdr:y>0.37315</cdr:y>
    </cdr:from>
    <cdr:to>
      <cdr:x>0.39985</cdr:x>
      <cdr:y>0.37315</cdr:y>
    </cdr:to>
    <cdr:cxnSp macro="">
      <cdr:nvCxnSpPr>
        <cdr:cNvPr id="7" name="Straight Arrow Connector 6">
          <a:extLst xmlns:a="http://schemas.openxmlformats.org/drawingml/2006/main">
            <a:ext uri="{FF2B5EF4-FFF2-40B4-BE49-F238E27FC236}">
              <a16:creationId xmlns:a16="http://schemas.microsoft.com/office/drawing/2014/main" id="{B3750843-DD4A-479D-B7FB-46BCEBD4C086}"/>
            </a:ext>
          </a:extLst>
        </cdr:cNvPr>
        <cdr:cNvCxnSpPr/>
      </cdr:nvCxnSpPr>
      <cdr:spPr>
        <a:xfrm xmlns:a="http://schemas.openxmlformats.org/drawingml/2006/main">
          <a:off x="792164" y="845741"/>
          <a:ext cx="137160" cy="0"/>
        </a:xfrm>
        <a:prstGeom xmlns:a="http://schemas.openxmlformats.org/drawingml/2006/main" prst="straightConnector1">
          <a:avLst/>
        </a:prstGeom>
        <a:ln xmlns:a="http://schemas.openxmlformats.org/drawingml/2006/main">
          <a:solidFill>
            <a:schemeClr val="tx1">
              <a:lumMod val="50000"/>
              <a:lumOff val="50000"/>
            </a:schemeClr>
          </a:solidFill>
          <a:headEnd type="none" w="sm" len="sm"/>
          <a:tailEnd type="triangle" w="sm" len="sm"/>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3.xml><?xml version="1.0" encoding="utf-8"?>
<c:userShapes xmlns:c="http://schemas.openxmlformats.org/drawingml/2006/chart">
  <cdr:relSizeAnchor xmlns:cdr="http://schemas.openxmlformats.org/drawingml/2006/chartDrawing">
    <cdr:from>
      <cdr:x>0.04006</cdr:x>
      <cdr:y>4.37445E-7</cdr:y>
    </cdr:from>
    <cdr:to>
      <cdr:x>0.96955</cdr:x>
      <cdr:y>0.09167</cdr:y>
    </cdr:to>
    <cdr:sp macro="" textlink="">
      <cdr:nvSpPr>
        <cdr:cNvPr id="142337" name="Text Box 1025"/>
        <cdr:cNvSpPr txBox="1">
          <a:spLocks xmlns:a="http://schemas.openxmlformats.org/drawingml/2006/main" noChangeArrowheads="1"/>
        </cdr:cNvSpPr>
      </cdr:nvSpPr>
      <cdr:spPr bwMode="auto">
        <a:xfrm xmlns:a="http://schemas.openxmlformats.org/drawingml/2006/main">
          <a:off x="95250" y="1"/>
          <a:ext cx="2209797" cy="2095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r>
            <a:rPr lang="en-US" sz="1400" b="1" i="0" baseline="0">
              <a:effectLst/>
              <a:latin typeface="Arial" panose="020B0604020202020204" pitchFamily="34" charset="0"/>
              <a:ea typeface="+mn-ea"/>
              <a:cs typeface="Arial" panose="020B0604020202020204" pitchFamily="34" charset="0"/>
            </a:rPr>
            <a:t>Small Non-Residential</a:t>
          </a:r>
          <a:endParaRPr lang="en-US" sz="1400">
            <a:effectLst/>
            <a:latin typeface="Arial" panose="020B0604020202020204" pitchFamily="34" charset="0"/>
            <a:cs typeface="Arial" panose="020B0604020202020204" pitchFamily="34" charset="0"/>
          </a:endParaRPr>
        </a:p>
      </cdr:txBody>
    </cdr:sp>
  </cdr:relSizeAnchor>
</c:userShapes>
</file>

<file path=xl/drawings/drawing74.xml><?xml version="1.0" encoding="utf-8"?>
<c:userShapes xmlns:c="http://schemas.openxmlformats.org/drawingml/2006/chart">
  <cdr:relSizeAnchor xmlns:cdr="http://schemas.openxmlformats.org/drawingml/2006/chartDrawing">
    <cdr:from>
      <cdr:x>0.03606</cdr:x>
      <cdr:y>4.37445E-7</cdr:y>
    </cdr:from>
    <cdr:to>
      <cdr:x>0.96955</cdr:x>
      <cdr:y>0.09583</cdr:y>
    </cdr:to>
    <cdr:sp macro="" textlink="">
      <cdr:nvSpPr>
        <cdr:cNvPr id="142337" name="Text Box 1025"/>
        <cdr:cNvSpPr txBox="1">
          <a:spLocks xmlns:a="http://schemas.openxmlformats.org/drawingml/2006/main" noChangeArrowheads="1"/>
        </cdr:cNvSpPr>
      </cdr:nvSpPr>
      <cdr:spPr bwMode="auto">
        <a:xfrm xmlns:a="http://schemas.openxmlformats.org/drawingml/2006/main">
          <a:off x="85726" y="1"/>
          <a:ext cx="2219322" cy="2190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n-US" sz="1400" b="1" i="0" baseline="0">
              <a:latin typeface="Arial" pitchFamily="34" charset="0"/>
              <a:ea typeface="+mn-ea"/>
              <a:cs typeface="Arial" pitchFamily="34" charset="0"/>
            </a:rPr>
            <a:t>Large Non-Residential</a:t>
          </a:r>
          <a:endParaRPr lang="en-US" sz="1400" b="1" i="0" u="none" strike="noStrike" baseline="-25000">
            <a:solidFill>
              <a:srgbClr val="000000"/>
            </a:solidFill>
            <a:latin typeface="Arial"/>
            <a:cs typeface="Arial"/>
          </a:endParaRPr>
        </a:p>
      </cdr:txBody>
    </cdr:sp>
  </cdr:relSizeAnchor>
</c:userShapes>
</file>

<file path=xl/drawings/drawing75.xml><?xml version="1.0" encoding="utf-8"?>
<xdr:wsDr xmlns:xdr="http://schemas.openxmlformats.org/drawingml/2006/spreadsheetDrawing" xmlns:a="http://schemas.openxmlformats.org/drawingml/2006/main">
  <xdr:twoCellAnchor editAs="oneCell">
    <xdr:from>
      <xdr:col>14</xdr:col>
      <xdr:colOff>0</xdr:colOff>
      <xdr:row>3</xdr:row>
      <xdr:rowOff>0</xdr:rowOff>
    </xdr:from>
    <xdr:to>
      <xdr:col>22</xdr:col>
      <xdr:colOff>495300</xdr:colOff>
      <xdr:row>18</xdr:row>
      <xdr:rowOff>55880</xdr:rowOff>
    </xdr:to>
    <xdr:graphicFrame macro="">
      <xdr:nvGraphicFramePr>
        <xdr:cNvPr id="7" name="Chart 6">
          <a:extLst>
            <a:ext uri="{FF2B5EF4-FFF2-40B4-BE49-F238E27FC236}">
              <a16:creationId xmlns:a16="http://schemas.microsoft.com/office/drawing/2014/main" id="{44A0F45A-0DFF-4B29-815D-F0EFEC8E9B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0</xdr:colOff>
      <xdr:row>20</xdr:row>
      <xdr:rowOff>0</xdr:rowOff>
    </xdr:from>
    <xdr:to>
      <xdr:col>22</xdr:col>
      <xdr:colOff>495300</xdr:colOff>
      <xdr:row>35</xdr:row>
      <xdr:rowOff>87630</xdr:rowOff>
    </xdr:to>
    <xdr:graphicFrame macro="">
      <xdr:nvGraphicFramePr>
        <xdr:cNvPr id="4" name="Chart 3">
          <a:extLst>
            <a:ext uri="{FF2B5EF4-FFF2-40B4-BE49-F238E27FC236}">
              <a16:creationId xmlns:a16="http://schemas.microsoft.com/office/drawing/2014/main" id="{C7B23F7E-D6E4-44B9-BB32-1C578DC583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cdr:x>
      <cdr:y>0</cdr:y>
    </cdr:from>
    <cdr:to>
      <cdr:x>0.7315</cdr:x>
      <cdr:y>0.08106</cdr:y>
    </cdr:to>
    <cdr:sp macro="" textlink="">
      <cdr:nvSpPr>
        <cdr:cNvPr id="3" name="Text Box 1"/>
        <cdr:cNvSpPr txBox="1">
          <a:spLocks xmlns:a="http://schemas.openxmlformats.org/drawingml/2006/main" noChangeArrowheads="1"/>
        </cdr:cNvSpPr>
      </cdr:nvSpPr>
      <cdr:spPr bwMode="auto">
        <a:xfrm xmlns:a="http://schemas.openxmlformats.org/drawingml/2006/main">
          <a:off x="0" y="0"/>
          <a:ext cx="4682156" cy="2001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horzOverflow="clip" wrap="square" lIns="0" tIns="22860" rIns="27432"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baseline="0">
              <a:latin typeface="Arial" pitchFamily="34" charset="0"/>
              <a:ea typeface="+mn-ea"/>
              <a:cs typeface="Arial" pitchFamily="34" charset="0"/>
            </a:rPr>
            <a:t>Median Installed Price and 20</a:t>
          </a:r>
          <a:r>
            <a:rPr lang="en-US" sz="1200" b="1" i="0" baseline="30000">
              <a:latin typeface="Arial" pitchFamily="34" charset="0"/>
              <a:ea typeface="+mn-ea"/>
              <a:cs typeface="Arial" pitchFamily="34" charset="0"/>
            </a:rPr>
            <a:t>th</a:t>
          </a:r>
          <a:r>
            <a:rPr lang="en-US" sz="1200" b="1" i="0" baseline="0">
              <a:latin typeface="Arial" pitchFamily="34" charset="0"/>
              <a:ea typeface="+mn-ea"/>
              <a:cs typeface="Arial" pitchFamily="34" charset="0"/>
            </a:rPr>
            <a:t>/80</a:t>
          </a:r>
          <a:r>
            <a:rPr lang="en-US" sz="1200" b="1" i="0" baseline="30000">
              <a:latin typeface="Arial" pitchFamily="34" charset="0"/>
              <a:ea typeface="+mn-ea"/>
              <a:cs typeface="Arial" pitchFamily="34" charset="0"/>
            </a:rPr>
            <a:t>th</a:t>
          </a:r>
          <a:r>
            <a:rPr lang="en-US" sz="1200" b="1" i="0" baseline="0">
              <a:latin typeface="Arial" pitchFamily="34" charset="0"/>
              <a:ea typeface="+mn-ea"/>
              <a:cs typeface="Arial" pitchFamily="34" charset="0"/>
            </a:rPr>
            <a:t> Percentiles (2020$/W</a:t>
          </a:r>
          <a:r>
            <a:rPr lang="en-US" sz="1200" b="1" i="0" baseline="-25000">
              <a:latin typeface="Arial" pitchFamily="34" charset="0"/>
              <a:ea typeface="+mn-ea"/>
              <a:cs typeface="Arial" pitchFamily="34" charset="0"/>
            </a:rPr>
            <a:t>DC</a:t>
          </a:r>
          <a:r>
            <a:rPr lang="en-US" sz="1200" b="1" i="0" baseline="0">
              <a:latin typeface="Arial" pitchFamily="34" charset="0"/>
              <a:ea typeface="+mn-ea"/>
              <a:cs typeface="Arial" pitchFamily="34" charset="0"/>
            </a:rPr>
            <a:t>)</a:t>
          </a:r>
          <a:endParaRPr lang="en-US" sz="1200" b="1" i="0" baseline="-25000">
            <a:latin typeface="Arial" pitchFamily="34" charset="0"/>
            <a:ea typeface="+mn-ea"/>
            <a:cs typeface="Arial" pitchFamily="34"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cdr:x>
      <cdr:y>0</cdr:y>
    </cdr:from>
    <cdr:to>
      <cdr:x>0.67498</cdr:x>
      <cdr:y>0.08106</cdr:y>
    </cdr:to>
    <cdr:sp macro="" textlink="">
      <cdr:nvSpPr>
        <cdr:cNvPr id="6" name="Text Box 1"/>
        <cdr:cNvSpPr txBox="1">
          <a:spLocks xmlns:a="http://schemas.openxmlformats.org/drawingml/2006/main" noChangeArrowheads="1"/>
        </cdr:cNvSpPr>
      </cdr:nvSpPr>
      <cdr:spPr bwMode="auto">
        <a:xfrm xmlns:a="http://schemas.openxmlformats.org/drawingml/2006/main">
          <a:off x="0" y="0"/>
          <a:ext cx="4320423" cy="2001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baseline="0">
              <a:latin typeface="Arial" pitchFamily="34" charset="0"/>
              <a:ea typeface="+mn-ea"/>
              <a:cs typeface="Arial" pitchFamily="34" charset="0"/>
            </a:rPr>
            <a:t>Median Installed Price and 20</a:t>
          </a:r>
          <a:r>
            <a:rPr lang="en-US" sz="1200" b="1" i="0" baseline="30000">
              <a:latin typeface="Arial" pitchFamily="34" charset="0"/>
              <a:ea typeface="+mn-ea"/>
              <a:cs typeface="Arial" pitchFamily="34" charset="0"/>
            </a:rPr>
            <a:t>th</a:t>
          </a:r>
          <a:r>
            <a:rPr lang="en-US" sz="1200" b="1" i="0" baseline="0">
              <a:latin typeface="Arial" pitchFamily="34" charset="0"/>
              <a:ea typeface="+mn-ea"/>
              <a:cs typeface="Arial" pitchFamily="34" charset="0"/>
            </a:rPr>
            <a:t>/80</a:t>
          </a:r>
          <a:r>
            <a:rPr lang="en-US" sz="1200" b="1" i="0" baseline="30000">
              <a:latin typeface="Arial" pitchFamily="34" charset="0"/>
              <a:ea typeface="+mn-ea"/>
              <a:cs typeface="Arial" pitchFamily="34" charset="0"/>
            </a:rPr>
            <a:t>th</a:t>
          </a:r>
          <a:r>
            <a:rPr lang="en-US" sz="1200" b="1" i="0" baseline="0">
              <a:latin typeface="Arial" pitchFamily="34" charset="0"/>
              <a:ea typeface="+mn-ea"/>
              <a:cs typeface="Arial" pitchFamily="34" charset="0"/>
            </a:rPr>
            <a:t> Percentiles (2020$/W</a:t>
          </a:r>
          <a:r>
            <a:rPr lang="en-US" sz="1200" b="1" i="0" baseline="-25000">
              <a:latin typeface="Arial" pitchFamily="34" charset="0"/>
              <a:ea typeface="+mn-ea"/>
              <a:cs typeface="Arial" pitchFamily="34" charset="0"/>
            </a:rPr>
            <a:t>DC</a:t>
          </a:r>
          <a:r>
            <a:rPr lang="en-US" sz="1200" b="1" i="0" baseline="0">
              <a:latin typeface="Arial" pitchFamily="34" charset="0"/>
              <a:ea typeface="+mn-ea"/>
              <a:cs typeface="Arial" pitchFamily="34" charset="0"/>
            </a:rPr>
            <a:t>)</a:t>
          </a:r>
          <a:endParaRPr lang="en-US" sz="1200" b="1" i="0" baseline="-25000">
            <a:latin typeface="Arial" pitchFamily="34" charset="0"/>
            <a:ea typeface="+mn-ea"/>
            <a:cs typeface="Arial" pitchFamily="34" charset="0"/>
          </a:endParaRPr>
        </a:p>
      </cdr:txBody>
    </cdr:sp>
  </cdr:relSizeAnchor>
</c:userShapes>
</file>

<file path=xl/drawings/drawing78.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10</xdr:col>
      <xdr:colOff>39757</xdr:colOff>
      <xdr:row>45</xdr:row>
      <xdr:rowOff>44174</xdr:rowOff>
    </xdr:to>
    <xdr:graphicFrame macro="">
      <xdr:nvGraphicFramePr>
        <xdr:cNvPr id="12" name="Chart 11">
          <a:extLst>
            <a:ext uri="{FF2B5EF4-FFF2-40B4-BE49-F238E27FC236}">
              <a16:creationId xmlns:a16="http://schemas.microsoft.com/office/drawing/2014/main" id="{415BBF46-543E-4017-B10D-23B92CB64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0</xdr:colOff>
      <xdr:row>31</xdr:row>
      <xdr:rowOff>0</xdr:rowOff>
    </xdr:from>
    <xdr:to>
      <xdr:col>21</xdr:col>
      <xdr:colOff>94974</xdr:colOff>
      <xdr:row>45</xdr:row>
      <xdr:rowOff>44174</xdr:rowOff>
    </xdr:to>
    <xdr:graphicFrame macro="">
      <xdr:nvGraphicFramePr>
        <xdr:cNvPr id="5" name="Chart 4">
          <a:extLst>
            <a:ext uri="{FF2B5EF4-FFF2-40B4-BE49-F238E27FC236}">
              <a16:creationId xmlns:a16="http://schemas.microsoft.com/office/drawing/2014/main" id="{BE3616CC-369A-48A0-86C3-6193AEE408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0.05176</cdr:x>
      <cdr:y>0.23766</cdr:y>
    </cdr:from>
    <cdr:to>
      <cdr:x>0.13048</cdr:x>
      <cdr:y>0.3543</cdr:y>
    </cdr:to>
    <cdr:sp macro="" textlink="">
      <cdr:nvSpPr>
        <cdr:cNvPr id="2" name="TextBox 1"/>
        <cdr:cNvSpPr txBox="1"/>
      </cdr:nvSpPr>
      <cdr:spPr>
        <a:xfrm xmlns:a="http://schemas.openxmlformats.org/drawingml/2006/main">
          <a:off x="331305" y="586748"/>
          <a:ext cx="503871" cy="287970"/>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r>
            <a:rPr lang="en-US" sz="1200" b="1">
              <a:solidFill>
                <a:schemeClr val="tx2"/>
              </a:solidFill>
              <a:latin typeface="Arial" panose="020B0604020202020204" pitchFamily="34" charset="0"/>
              <a:cs typeface="Arial" panose="020B0604020202020204" pitchFamily="34" charset="0"/>
            </a:rPr>
            <a:t>U.S.</a:t>
          </a:r>
          <a:endParaRPr lang="en-US" sz="1800" b="1">
            <a:solidFill>
              <a:schemeClr val="tx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cdr:y>
    </cdr:from>
    <cdr:to>
      <cdr:x>0.71687</cdr:x>
      <cdr:y>0.08754</cdr:y>
    </cdr:to>
    <cdr:sp macro="" textlink="">
      <cdr:nvSpPr>
        <cdr:cNvPr id="3" name="Text Box 1"/>
        <cdr:cNvSpPr txBox="1">
          <a:spLocks xmlns:a="http://schemas.openxmlformats.org/drawingml/2006/main" noChangeArrowheads="1"/>
        </cdr:cNvSpPr>
      </cdr:nvSpPr>
      <cdr:spPr bwMode="auto">
        <a:xfrm xmlns:a="http://schemas.openxmlformats.org/drawingml/2006/main">
          <a:off x="0" y="0"/>
          <a:ext cx="4588565" cy="2001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baseline="0">
              <a:latin typeface="Arial" pitchFamily="34" charset="0"/>
              <a:ea typeface="+mn-ea"/>
              <a:cs typeface="Arial" pitchFamily="34" charset="0"/>
            </a:rPr>
            <a:t>Median Installed Price and 20</a:t>
          </a:r>
          <a:r>
            <a:rPr lang="en-US" sz="1200" b="1" i="0" baseline="30000">
              <a:latin typeface="Arial" pitchFamily="34" charset="0"/>
              <a:ea typeface="+mn-ea"/>
              <a:cs typeface="Arial" pitchFamily="34" charset="0"/>
            </a:rPr>
            <a:t>th</a:t>
          </a:r>
          <a:r>
            <a:rPr lang="en-US" sz="1200" b="1" i="0" baseline="0">
              <a:latin typeface="Arial" pitchFamily="34" charset="0"/>
              <a:ea typeface="+mn-ea"/>
              <a:cs typeface="Arial" pitchFamily="34" charset="0"/>
            </a:rPr>
            <a:t>/80</a:t>
          </a:r>
          <a:r>
            <a:rPr lang="en-US" sz="1200" b="1" i="0" baseline="30000">
              <a:latin typeface="Arial" pitchFamily="34" charset="0"/>
              <a:ea typeface="+mn-ea"/>
              <a:cs typeface="Arial" pitchFamily="34" charset="0"/>
            </a:rPr>
            <a:t>th</a:t>
          </a:r>
          <a:r>
            <a:rPr lang="en-US" sz="1200" b="1" i="0" baseline="0">
              <a:latin typeface="Arial" pitchFamily="34" charset="0"/>
              <a:ea typeface="+mn-ea"/>
              <a:cs typeface="Arial" pitchFamily="34" charset="0"/>
            </a:rPr>
            <a:t> Percentiles (2020$/W</a:t>
          </a:r>
          <a:r>
            <a:rPr lang="en-US" sz="1200" b="1" i="0" baseline="-25000">
              <a:latin typeface="Arial" pitchFamily="34" charset="0"/>
              <a:ea typeface="+mn-ea"/>
              <a:cs typeface="Arial" pitchFamily="34" charset="0"/>
            </a:rPr>
            <a:t>DC</a:t>
          </a:r>
          <a:r>
            <a:rPr lang="en-US" sz="1200" b="1" i="0" baseline="0">
              <a:latin typeface="Arial" pitchFamily="34" charset="0"/>
              <a:ea typeface="+mn-ea"/>
              <a:cs typeface="Arial" pitchFamily="34" charset="0"/>
            </a:rPr>
            <a:t>)</a:t>
          </a:r>
          <a:endParaRPr lang="en-US" sz="1200" b="1" i="0" baseline="-25000">
            <a:latin typeface="Arial" pitchFamily="34" charset="0"/>
            <a:ea typeface="+mn-ea"/>
            <a:cs typeface="Arial"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cdr:x>
      <cdr:y>0.03972</cdr:y>
    </cdr:from>
    <cdr:to>
      <cdr:x>0.04088</cdr:x>
      <cdr:y>0.73189</cdr:y>
    </cdr:to>
    <cdr:sp macro="" textlink="">
      <cdr:nvSpPr>
        <cdr:cNvPr id="4" name="TextBox 3"/>
        <cdr:cNvSpPr txBox="1"/>
      </cdr:nvSpPr>
      <cdr:spPr>
        <a:xfrm xmlns:a="http://schemas.openxmlformats.org/drawingml/2006/main">
          <a:off x="0" y="90791"/>
          <a:ext cx="242956" cy="1582301"/>
        </a:xfrm>
        <a:prstGeom xmlns:a="http://schemas.openxmlformats.org/drawingml/2006/main" prst="rect">
          <a:avLst/>
        </a:prstGeom>
      </cdr:spPr>
      <cdr:txBody>
        <a:bodyPr xmlns:a="http://schemas.openxmlformats.org/drawingml/2006/main" vertOverflow="clip" vert="vert270" wrap="square" lIns="0" tIns="0" rIns="0" bIns="0" rtlCol="0" anchor="t"/>
        <a:lstStyle xmlns:a="http://schemas.openxmlformats.org/drawingml/2006/main"/>
        <a:p xmlns:a="http://schemas.openxmlformats.org/drawingml/2006/main">
          <a:pPr algn="ctr" rtl="0"/>
          <a:r>
            <a:rPr lang="en-US" sz="1200" b="1" i="0" baseline="0">
              <a:latin typeface="Arial" pitchFamily="34" charset="0"/>
              <a:ea typeface="+mn-ea"/>
              <a:cs typeface="Arial" pitchFamily="34" charset="0"/>
            </a:rPr>
            <a:t>kW</a:t>
          </a:r>
          <a:r>
            <a:rPr lang="en-US" sz="1200" b="1" i="0" baseline="-25000">
              <a:latin typeface="Arial" pitchFamily="34" charset="0"/>
              <a:ea typeface="+mn-ea"/>
              <a:cs typeface="Arial" pitchFamily="34" charset="0"/>
            </a:rPr>
            <a:t>DC</a:t>
          </a:r>
          <a:endParaRPr lang="en-US" sz="1600">
            <a:latin typeface="Arial" pitchFamily="34" charset="0"/>
            <a:cs typeface="Arial"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0.06186</cdr:x>
      <cdr:y>0.30704</cdr:y>
    </cdr:from>
    <cdr:to>
      <cdr:x>0.12732</cdr:x>
      <cdr:y>0.40189</cdr:y>
    </cdr:to>
    <cdr:sp macro="" textlink="">
      <cdr:nvSpPr>
        <cdr:cNvPr id="4" name="TextBox 1"/>
        <cdr:cNvSpPr txBox="1"/>
      </cdr:nvSpPr>
      <cdr:spPr>
        <a:xfrm xmlns:a="http://schemas.openxmlformats.org/drawingml/2006/main">
          <a:off x="395983" y="701892"/>
          <a:ext cx="418996" cy="216827"/>
        </a:xfrm>
        <a:prstGeom xmlns:a="http://schemas.openxmlformats.org/drawingml/2006/main" prst="rect">
          <a:avLst/>
        </a:prstGeom>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a:solidFill>
                <a:schemeClr val="tx2"/>
              </a:solidFill>
              <a:latin typeface="Arial" panose="020B0604020202020204" pitchFamily="34" charset="0"/>
              <a:cs typeface="Arial" panose="020B0604020202020204" pitchFamily="34" charset="0"/>
            </a:rPr>
            <a:t>U.S.</a:t>
          </a:r>
          <a:endParaRPr lang="en-US" sz="1800" b="1">
            <a:solidFill>
              <a:schemeClr val="tx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cdr:y>
    </cdr:from>
    <cdr:to>
      <cdr:x>0.70051</cdr:x>
      <cdr:y>0.08833</cdr:y>
    </cdr:to>
    <cdr:sp macro="" textlink="">
      <cdr:nvSpPr>
        <cdr:cNvPr id="5" name="Text Box 1"/>
        <cdr:cNvSpPr txBox="1">
          <a:spLocks xmlns:a="http://schemas.openxmlformats.org/drawingml/2006/main" noChangeArrowheads="1"/>
        </cdr:cNvSpPr>
      </cdr:nvSpPr>
      <cdr:spPr bwMode="auto">
        <a:xfrm xmlns:a="http://schemas.openxmlformats.org/drawingml/2006/main">
          <a:off x="0" y="0"/>
          <a:ext cx="4483824" cy="2019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baseline="0">
              <a:latin typeface="Arial" pitchFamily="34" charset="0"/>
              <a:ea typeface="+mn-ea"/>
              <a:cs typeface="Arial" pitchFamily="34" charset="0"/>
            </a:rPr>
            <a:t>Median Installed Price and 20</a:t>
          </a:r>
          <a:r>
            <a:rPr lang="en-US" sz="1200" b="1" i="0" baseline="30000">
              <a:latin typeface="Arial" pitchFamily="34" charset="0"/>
              <a:ea typeface="+mn-ea"/>
              <a:cs typeface="Arial" pitchFamily="34" charset="0"/>
            </a:rPr>
            <a:t>th</a:t>
          </a:r>
          <a:r>
            <a:rPr lang="en-US" sz="1200" b="1" i="0" baseline="0">
              <a:latin typeface="Arial" pitchFamily="34" charset="0"/>
              <a:ea typeface="+mn-ea"/>
              <a:cs typeface="Arial" pitchFamily="34" charset="0"/>
            </a:rPr>
            <a:t>/80</a:t>
          </a:r>
          <a:r>
            <a:rPr lang="en-US" sz="1200" b="1" i="0" baseline="30000">
              <a:latin typeface="Arial" pitchFamily="34" charset="0"/>
              <a:ea typeface="+mn-ea"/>
              <a:cs typeface="Arial" pitchFamily="34" charset="0"/>
            </a:rPr>
            <a:t>th</a:t>
          </a:r>
          <a:r>
            <a:rPr lang="en-US" sz="1200" b="1" i="0" baseline="0">
              <a:latin typeface="Arial" pitchFamily="34" charset="0"/>
              <a:ea typeface="+mn-ea"/>
              <a:cs typeface="Arial" pitchFamily="34" charset="0"/>
            </a:rPr>
            <a:t> Percentiles </a:t>
          </a:r>
          <a:r>
            <a:rPr lang="en-US" sz="1200" b="1" i="0" baseline="0">
              <a:effectLst/>
              <a:latin typeface="Arial" panose="020B0604020202020204" pitchFamily="34" charset="0"/>
              <a:ea typeface="+mn-ea"/>
              <a:cs typeface="Arial" panose="020B0604020202020204" pitchFamily="34" charset="0"/>
            </a:rPr>
            <a:t>(2020$/W</a:t>
          </a:r>
          <a:r>
            <a:rPr lang="en-US" sz="1200" b="1" i="0" baseline="-25000">
              <a:effectLst/>
              <a:latin typeface="Arial" panose="020B0604020202020204" pitchFamily="34" charset="0"/>
              <a:ea typeface="+mn-ea"/>
              <a:cs typeface="Arial" panose="020B0604020202020204" pitchFamily="34" charset="0"/>
            </a:rPr>
            <a:t>DC</a:t>
          </a:r>
          <a:r>
            <a:rPr lang="en-US" sz="1200" b="1" i="0" baseline="0">
              <a:effectLst/>
              <a:latin typeface="Arial" panose="020B0604020202020204" pitchFamily="34" charset="0"/>
              <a:ea typeface="+mn-ea"/>
              <a:cs typeface="Arial" panose="020B0604020202020204" pitchFamily="34" charset="0"/>
            </a:rPr>
            <a:t>)</a:t>
          </a:r>
          <a:endParaRPr lang="en-US" sz="1200" b="1" i="0" baseline="-25000">
            <a:latin typeface="Arial" pitchFamily="34" charset="0"/>
            <a:ea typeface="+mn-ea"/>
            <a:cs typeface="Arial" pitchFamily="34" charset="0"/>
          </a:endParaRPr>
        </a:p>
      </cdr:txBody>
    </cdr:sp>
  </cdr:relSizeAnchor>
</c:userShapes>
</file>

<file path=xl/drawings/drawing81.xml><?xml version="1.0" encoding="utf-8"?>
<xdr:wsDr xmlns:xdr="http://schemas.openxmlformats.org/drawingml/2006/spreadsheetDrawing" xmlns:a="http://schemas.openxmlformats.org/drawingml/2006/main">
  <xdr:oneCellAnchor>
    <xdr:from>
      <xdr:col>6</xdr:col>
      <xdr:colOff>0</xdr:colOff>
      <xdr:row>2</xdr:row>
      <xdr:rowOff>0</xdr:rowOff>
    </xdr:from>
    <xdr:ext cx="6400800" cy="4480560"/>
    <xdr:graphicFrame macro="">
      <xdr:nvGraphicFramePr>
        <xdr:cNvPr id="3" name="Chart 2">
          <a:extLst>
            <a:ext uri="{FF2B5EF4-FFF2-40B4-BE49-F238E27FC236}">
              <a16:creationId xmlns:a16="http://schemas.microsoft.com/office/drawing/2014/main" id="{55154D2A-FE7C-4387-8B6D-447F4D5D0C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9</xdr:col>
      <xdr:colOff>44450</xdr:colOff>
      <xdr:row>37</xdr:row>
      <xdr:rowOff>146050</xdr:rowOff>
    </xdr:to>
    <xdr:graphicFrame macro="">
      <xdr:nvGraphicFramePr>
        <xdr:cNvPr id="3" name="Chart 2">
          <a:extLst>
            <a:ext uri="{FF2B5EF4-FFF2-40B4-BE49-F238E27FC236}">
              <a16:creationId xmlns:a16="http://schemas.microsoft.com/office/drawing/2014/main" id="{A33FA076-23ED-4C7C-B556-65058C5F6B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cdr:x>
      <cdr:y>0</cdr:y>
    </cdr:from>
    <cdr:to>
      <cdr:x>0.73115</cdr:x>
      <cdr:y>0.08754</cdr:y>
    </cdr:to>
    <cdr:sp macro="" textlink="">
      <cdr:nvSpPr>
        <cdr:cNvPr id="3" name="Text Box 1"/>
        <cdr:cNvSpPr txBox="1">
          <a:spLocks xmlns:a="http://schemas.openxmlformats.org/drawingml/2006/main" noChangeArrowheads="1"/>
        </cdr:cNvSpPr>
      </cdr:nvSpPr>
      <cdr:spPr bwMode="auto">
        <a:xfrm xmlns:a="http://schemas.openxmlformats.org/drawingml/2006/main">
          <a:off x="0" y="0"/>
          <a:ext cx="4679950" cy="2001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baseline="0">
              <a:latin typeface="Arial" pitchFamily="34" charset="0"/>
              <a:ea typeface="+mn-ea"/>
              <a:cs typeface="Arial" pitchFamily="34" charset="0"/>
            </a:rPr>
            <a:t>Median Installed Price and 20</a:t>
          </a:r>
          <a:r>
            <a:rPr lang="en-US" sz="1200" b="1" i="0" baseline="30000">
              <a:latin typeface="Arial" pitchFamily="34" charset="0"/>
              <a:ea typeface="+mn-ea"/>
              <a:cs typeface="Arial" pitchFamily="34" charset="0"/>
            </a:rPr>
            <a:t>th</a:t>
          </a:r>
          <a:r>
            <a:rPr lang="en-US" sz="1200" b="1" i="0" baseline="0">
              <a:latin typeface="Arial" pitchFamily="34" charset="0"/>
              <a:ea typeface="+mn-ea"/>
              <a:cs typeface="Arial" pitchFamily="34" charset="0"/>
            </a:rPr>
            <a:t>/80</a:t>
          </a:r>
          <a:r>
            <a:rPr lang="en-US" sz="1200" b="1" i="0" baseline="30000">
              <a:latin typeface="Arial" pitchFamily="34" charset="0"/>
              <a:ea typeface="+mn-ea"/>
              <a:cs typeface="Arial" pitchFamily="34" charset="0"/>
            </a:rPr>
            <a:t>th</a:t>
          </a:r>
          <a:r>
            <a:rPr lang="en-US" sz="1200" b="1" i="0" baseline="0">
              <a:latin typeface="Arial" pitchFamily="34" charset="0"/>
              <a:ea typeface="+mn-ea"/>
              <a:cs typeface="Arial" pitchFamily="34" charset="0"/>
            </a:rPr>
            <a:t> Percentiles (2020$/W</a:t>
          </a:r>
          <a:r>
            <a:rPr lang="en-US" sz="1200" b="1" i="0" baseline="-25000">
              <a:latin typeface="Arial" pitchFamily="34" charset="0"/>
              <a:ea typeface="+mn-ea"/>
              <a:cs typeface="Arial" pitchFamily="34" charset="0"/>
            </a:rPr>
            <a:t>DC</a:t>
          </a:r>
          <a:r>
            <a:rPr lang="en-US" sz="1200" b="1" i="0" baseline="0">
              <a:latin typeface="Arial" pitchFamily="34" charset="0"/>
              <a:ea typeface="+mn-ea"/>
              <a:cs typeface="Arial" pitchFamily="34" charset="0"/>
            </a:rPr>
            <a:t>)</a:t>
          </a:r>
          <a:endParaRPr lang="en-US" sz="1200" b="1" i="0" baseline="-25000">
            <a:latin typeface="Arial" pitchFamily="34" charset="0"/>
            <a:ea typeface="+mn-ea"/>
            <a:cs typeface="Arial" pitchFamily="34" charset="0"/>
          </a:endParaRPr>
        </a:p>
      </cdr:txBody>
    </cdr:sp>
  </cdr:relSizeAnchor>
</c:userShapes>
</file>

<file path=xl/drawings/drawing84.xml><?xml version="1.0" encoding="utf-8"?>
<xdr:wsDr xmlns:xdr="http://schemas.openxmlformats.org/drawingml/2006/spreadsheetDrawing" xmlns:a="http://schemas.openxmlformats.org/drawingml/2006/main">
  <xdr:oneCellAnchor>
    <xdr:from>
      <xdr:col>11</xdr:col>
      <xdr:colOff>0</xdr:colOff>
      <xdr:row>1</xdr:row>
      <xdr:rowOff>0</xdr:rowOff>
    </xdr:from>
    <xdr:ext cx="6400800" cy="5029200"/>
    <xdr:graphicFrame macro="">
      <xdr:nvGraphicFramePr>
        <xdr:cNvPr id="2" name="Chart 1">
          <a:extLst>
            <a:ext uri="{FF2B5EF4-FFF2-40B4-BE49-F238E27FC236}">
              <a16:creationId xmlns:a16="http://schemas.microsoft.com/office/drawing/2014/main" id="{8E2B9978-A00D-4D2C-B819-5D29B21CC1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85.xml><?xml version="1.0" encoding="utf-8"?>
<c:userShapes xmlns:c="http://schemas.openxmlformats.org/drawingml/2006/chart">
  <cdr:relSizeAnchor xmlns:cdr="http://schemas.openxmlformats.org/drawingml/2006/chartDrawing">
    <cdr:from>
      <cdr:x>0</cdr:x>
      <cdr:y>0</cdr:y>
    </cdr:from>
    <cdr:to>
      <cdr:x>0.80939</cdr:x>
      <cdr:y>0.0821</cdr:y>
    </cdr:to>
    <cdr:sp macro="" textlink="">
      <cdr:nvSpPr>
        <cdr:cNvPr id="3" name="TextBox 1"/>
        <cdr:cNvSpPr txBox="1"/>
      </cdr:nvSpPr>
      <cdr:spPr>
        <a:xfrm xmlns:a="http://schemas.openxmlformats.org/drawingml/2006/main">
          <a:off x="0" y="0"/>
          <a:ext cx="5920826" cy="262759"/>
        </a:xfrm>
        <a:prstGeom xmlns:a="http://schemas.openxmlformats.org/drawingml/2006/main" prst="rect">
          <a:avLst/>
        </a:prstGeom>
        <a:noFill xmlns:a="http://schemas.openxmlformats.org/drawingml/2006/main"/>
      </cdr:spPr>
      <cdr:txBody>
        <a:bodyPr xmlns:a="http://schemas.openxmlformats.org/drawingml/2006/main" wrap="square" lIns="0" tIns="0" rIns="0" bIns="0"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1200" b="1" i="0" baseline="0">
              <a:effectLst/>
              <a:latin typeface="Arial" panose="020B0604020202020204" pitchFamily="34" charset="0"/>
              <a:ea typeface="+mn-ea"/>
              <a:cs typeface="Arial" panose="020B0604020202020204" pitchFamily="34" charset="0"/>
            </a:rPr>
            <a:t>Median Installed Price and 20</a:t>
          </a:r>
          <a:r>
            <a:rPr lang="en-US" sz="1200" b="1" i="0" baseline="30000">
              <a:effectLst/>
              <a:latin typeface="Arial" panose="020B0604020202020204" pitchFamily="34" charset="0"/>
              <a:ea typeface="+mn-ea"/>
              <a:cs typeface="Arial" panose="020B0604020202020204" pitchFamily="34" charset="0"/>
            </a:rPr>
            <a:t>th</a:t>
          </a:r>
          <a:r>
            <a:rPr lang="en-US" sz="1200" b="1" i="0" baseline="0">
              <a:effectLst/>
              <a:latin typeface="Arial" panose="020B0604020202020204" pitchFamily="34" charset="0"/>
              <a:ea typeface="+mn-ea"/>
              <a:cs typeface="Arial" panose="020B0604020202020204" pitchFamily="34" charset="0"/>
            </a:rPr>
            <a:t>/80</a:t>
          </a:r>
          <a:r>
            <a:rPr lang="en-US" sz="1200" b="1" i="0" baseline="30000">
              <a:effectLst/>
              <a:latin typeface="Arial" panose="020B0604020202020204" pitchFamily="34" charset="0"/>
              <a:ea typeface="+mn-ea"/>
              <a:cs typeface="Arial" panose="020B0604020202020204" pitchFamily="34" charset="0"/>
            </a:rPr>
            <a:t>th</a:t>
          </a:r>
          <a:r>
            <a:rPr lang="en-US" sz="1200" b="1" i="0" baseline="0">
              <a:effectLst/>
              <a:latin typeface="Arial" panose="020B0604020202020204" pitchFamily="34" charset="0"/>
              <a:ea typeface="+mn-ea"/>
              <a:cs typeface="Arial" panose="020B0604020202020204" pitchFamily="34" charset="0"/>
            </a:rPr>
            <a:t> Percentiles (2020$/W</a:t>
          </a:r>
          <a:r>
            <a:rPr lang="en-US" sz="1200" b="1" i="0" baseline="-25000">
              <a:effectLst/>
              <a:latin typeface="Arial" panose="020B0604020202020204" pitchFamily="34" charset="0"/>
              <a:ea typeface="+mn-ea"/>
              <a:cs typeface="Arial" panose="020B0604020202020204" pitchFamily="34" charset="0"/>
            </a:rPr>
            <a:t>DC</a:t>
          </a:r>
          <a:r>
            <a:rPr lang="en-US" sz="1200" b="1" i="0" baseline="0">
              <a:effectLst/>
              <a:latin typeface="Arial" panose="020B0604020202020204" pitchFamily="34" charset="0"/>
              <a:ea typeface="+mn-ea"/>
              <a:cs typeface="Arial" panose="020B0604020202020204" pitchFamily="34" charset="0"/>
            </a:rPr>
            <a:t>)</a:t>
          </a:r>
          <a:endParaRPr lang="en-US" sz="1200" b="1">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0.0443</cdr:x>
      <cdr:y>0.07184</cdr:y>
    </cdr:from>
    <cdr:to>
      <cdr:x>0.36102</cdr:x>
      <cdr:y>0.14248</cdr:y>
    </cdr:to>
    <cdr:sp macro="" textlink="">
      <cdr:nvSpPr>
        <cdr:cNvPr id="7" name="Text Box 1"/>
        <cdr:cNvSpPr txBox="1">
          <a:spLocks xmlns:a="http://schemas.openxmlformats.org/drawingml/2006/main" noChangeArrowheads="1"/>
        </cdr:cNvSpPr>
      </cdr:nvSpPr>
      <cdr:spPr bwMode="auto">
        <a:xfrm xmlns:a="http://schemas.openxmlformats.org/drawingml/2006/main">
          <a:off x="352419" y="302172"/>
          <a:ext cx="2519596" cy="29713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US" sz="1200" b="1" i="0" baseline="0">
              <a:latin typeface="Arial" pitchFamily="34" charset="0"/>
              <a:ea typeface="+mn-ea"/>
              <a:cs typeface="Arial" pitchFamily="34" charset="0"/>
            </a:rPr>
            <a:t>Residential</a:t>
          </a:r>
        </a:p>
      </cdr:txBody>
    </cdr:sp>
  </cdr:relSizeAnchor>
  <cdr:relSizeAnchor xmlns:cdr="http://schemas.openxmlformats.org/drawingml/2006/chartDrawing">
    <cdr:from>
      <cdr:x>0.36518</cdr:x>
      <cdr:y>0.07184</cdr:y>
    </cdr:from>
    <cdr:to>
      <cdr:x>0.68002</cdr:x>
      <cdr:y>0.14248</cdr:y>
    </cdr:to>
    <cdr:sp macro="" textlink="">
      <cdr:nvSpPr>
        <cdr:cNvPr id="8" name="Text Box 1"/>
        <cdr:cNvSpPr txBox="1">
          <a:spLocks xmlns:a="http://schemas.openxmlformats.org/drawingml/2006/main" noChangeArrowheads="1"/>
        </cdr:cNvSpPr>
      </cdr:nvSpPr>
      <cdr:spPr bwMode="auto">
        <a:xfrm xmlns:a="http://schemas.openxmlformats.org/drawingml/2006/main">
          <a:off x="2905109" y="302172"/>
          <a:ext cx="2504641" cy="29713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US" sz="1200" b="1" i="0" baseline="0">
              <a:latin typeface="Arial" pitchFamily="34" charset="0"/>
              <a:ea typeface="+mn-ea"/>
              <a:cs typeface="Arial" pitchFamily="34" charset="0"/>
            </a:rPr>
            <a:t>Small Non-Residential</a:t>
          </a:r>
        </a:p>
      </cdr:txBody>
    </cdr:sp>
  </cdr:relSizeAnchor>
  <cdr:relSizeAnchor xmlns:cdr="http://schemas.openxmlformats.org/drawingml/2006/chartDrawing">
    <cdr:from>
      <cdr:x>0.67229</cdr:x>
      <cdr:y>0.07184</cdr:y>
    </cdr:from>
    <cdr:to>
      <cdr:x>0.98877</cdr:x>
      <cdr:y>0.14248</cdr:y>
    </cdr:to>
    <cdr:sp macro="" textlink="">
      <cdr:nvSpPr>
        <cdr:cNvPr id="9" name="Text Box 1"/>
        <cdr:cNvSpPr txBox="1">
          <a:spLocks xmlns:a="http://schemas.openxmlformats.org/drawingml/2006/main" noChangeArrowheads="1"/>
        </cdr:cNvSpPr>
      </cdr:nvSpPr>
      <cdr:spPr bwMode="auto">
        <a:xfrm xmlns:a="http://schemas.openxmlformats.org/drawingml/2006/main">
          <a:off x="5348255" y="302172"/>
          <a:ext cx="2517687" cy="29713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US" sz="1200" b="1" i="0" baseline="0">
              <a:latin typeface="Arial" pitchFamily="34" charset="0"/>
              <a:ea typeface="+mn-ea"/>
              <a:cs typeface="Arial" pitchFamily="34" charset="0"/>
            </a:rPr>
            <a:t>Large Non-Residential</a:t>
          </a:r>
        </a:p>
      </cdr:txBody>
    </cdr:sp>
  </cdr:relSizeAnchor>
</c:userShapes>
</file>

<file path=xl/drawings/drawing86.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10</xdr:col>
      <xdr:colOff>304800</xdr:colOff>
      <xdr:row>39</xdr:row>
      <xdr:rowOff>107950</xdr:rowOff>
    </xdr:to>
    <xdr:graphicFrame macro="">
      <xdr:nvGraphicFramePr>
        <xdr:cNvPr id="3" name="Chart 2">
          <a:extLst>
            <a:ext uri="{FF2B5EF4-FFF2-40B4-BE49-F238E27FC236}">
              <a16:creationId xmlns:a16="http://schemas.microsoft.com/office/drawing/2014/main" id="{FCB2F01B-FDC9-4441-9311-F338C15ACE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cdr:x>
      <cdr:y>0</cdr:y>
    </cdr:from>
    <cdr:to>
      <cdr:x>0.73115</cdr:x>
      <cdr:y>0.08754</cdr:y>
    </cdr:to>
    <cdr:sp macro="" textlink="">
      <cdr:nvSpPr>
        <cdr:cNvPr id="3" name="Text Box 1"/>
        <cdr:cNvSpPr txBox="1">
          <a:spLocks xmlns:a="http://schemas.openxmlformats.org/drawingml/2006/main" noChangeArrowheads="1"/>
        </cdr:cNvSpPr>
      </cdr:nvSpPr>
      <cdr:spPr bwMode="auto">
        <a:xfrm xmlns:a="http://schemas.openxmlformats.org/drawingml/2006/main">
          <a:off x="0" y="0"/>
          <a:ext cx="4679950" cy="2001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sz="1200" b="1" i="0" baseline="0">
              <a:latin typeface="Arial" pitchFamily="34" charset="0"/>
              <a:ea typeface="+mn-ea"/>
              <a:cs typeface="Arial" pitchFamily="34" charset="0"/>
            </a:rPr>
            <a:t>Median Installed Price and 20</a:t>
          </a:r>
          <a:r>
            <a:rPr lang="en-US" sz="1200" b="1" i="0" baseline="30000">
              <a:latin typeface="Arial" pitchFamily="34" charset="0"/>
              <a:ea typeface="+mn-ea"/>
              <a:cs typeface="Arial" pitchFamily="34" charset="0"/>
            </a:rPr>
            <a:t>th</a:t>
          </a:r>
          <a:r>
            <a:rPr lang="en-US" sz="1200" b="1" i="0" baseline="0">
              <a:latin typeface="Arial" pitchFamily="34" charset="0"/>
              <a:ea typeface="+mn-ea"/>
              <a:cs typeface="Arial" pitchFamily="34" charset="0"/>
            </a:rPr>
            <a:t>/80</a:t>
          </a:r>
          <a:r>
            <a:rPr lang="en-US" sz="1200" b="1" i="0" baseline="30000">
              <a:latin typeface="Arial" pitchFamily="34" charset="0"/>
              <a:ea typeface="+mn-ea"/>
              <a:cs typeface="Arial" pitchFamily="34" charset="0"/>
            </a:rPr>
            <a:t>th</a:t>
          </a:r>
          <a:r>
            <a:rPr lang="en-US" sz="1200" b="1" i="0" baseline="0">
              <a:latin typeface="Arial" pitchFamily="34" charset="0"/>
              <a:ea typeface="+mn-ea"/>
              <a:cs typeface="Arial" pitchFamily="34" charset="0"/>
            </a:rPr>
            <a:t> Percentiles (2020$/W</a:t>
          </a:r>
          <a:r>
            <a:rPr lang="en-US" sz="1200" b="1" i="0" baseline="-25000">
              <a:latin typeface="Arial" pitchFamily="34" charset="0"/>
              <a:ea typeface="+mn-ea"/>
              <a:cs typeface="Arial" pitchFamily="34" charset="0"/>
            </a:rPr>
            <a:t>DC</a:t>
          </a:r>
          <a:r>
            <a:rPr lang="en-US" sz="1200" b="1" i="0" baseline="0">
              <a:latin typeface="Arial" pitchFamily="34" charset="0"/>
              <a:ea typeface="+mn-ea"/>
              <a:cs typeface="Arial" pitchFamily="34" charset="0"/>
            </a:rPr>
            <a:t>)</a:t>
          </a:r>
          <a:endParaRPr lang="en-US" sz="1200" b="1" i="0" baseline="-25000">
            <a:latin typeface="Arial" pitchFamily="34" charset="0"/>
            <a:ea typeface="+mn-ea"/>
            <a:cs typeface="Arial"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cdr:x>
      <cdr:y>0.03972</cdr:y>
    </cdr:from>
    <cdr:to>
      <cdr:x>0.04088</cdr:x>
      <cdr:y>0.73189</cdr:y>
    </cdr:to>
    <cdr:sp macro="" textlink="">
      <cdr:nvSpPr>
        <cdr:cNvPr id="4" name="TextBox 3"/>
        <cdr:cNvSpPr txBox="1"/>
      </cdr:nvSpPr>
      <cdr:spPr>
        <a:xfrm xmlns:a="http://schemas.openxmlformats.org/drawingml/2006/main">
          <a:off x="0" y="90791"/>
          <a:ext cx="242956" cy="1582301"/>
        </a:xfrm>
        <a:prstGeom xmlns:a="http://schemas.openxmlformats.org/drawingml/2006/main" prst="rect">
          <a:avLst/>
        </a:prstGeom>
      </cdr:spPr>
      <cdr:txBody>
        <a:bodyPr xmlns:a="http://schemas.openxmlformats.org/drawingml/2006/main" vertOverflow="clip" vert="vert270" wrap="square" lIns="0" tIns="0" rIns="0" bIns="0" rtlCol="0" anchor="t"/>
        <a:lstStyle xmlns:a="http://schemas.openxmlformats.org/drawingml/2006/main"/>
        <a:p xmlns:a="http://schemas.openxmlformats.org/drawingml/2006/main">
          <a:pPr algn="ctr" rtl="0"/>
          <a:r>
            <a:rPr lang="en-US" sz="1200" b="1" i="0" baseline="0">
              <a:latin typeface="Arial" pitchFamily="34" charset="0"/>
              <a:ea typeface="+mn-ea"/>
              <a:cs typeface="Arial" pitchFamily="34" charset="0"/>
            </a:rPr>
            <a:t>kW</a:t>
          </a:r>
          <a:r>
            <a:rPr lang="en-US" sz="1200" b="1" i="0" baseline="-25000">
              <a:latin typeface="Arial" pitchFamily="34" charset="0"/>
              <a:ea typeface="+mn-ea"/>
              <a:cs typeface="Arial" pitchFamily="34" charset="0"/>
            </a:rPr>
            <a:t>DC</a:t>
          </a:r>
          <a:endParaRPr lang="en-US" sz="1600">
            <a:latin typeface="Arial" pitchFamily="34" charset="0"/>
            <a:cs typeface="Arial"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My%20Drive/1-Solar-Data%20Analysis/TTS/TTS%202020/product%20release%20docs/Summary%20Tables%20and%20Figur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y%20Drive/1-Solar-Data%20Analysis/TTS/TTS%202021/matlab/figures_and_tables_wrk_vrs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ample Size"/>
      <sheetName val="System Size Distribution"/>
      <sheetName val="System Size Trends"/>
      <sheetName val="Efficiency Trends"/>
      <sheetName val="Efficiency Distribution"/>
      <sheetName val="MLPE Trends"/>
      <sheetName val="Storage Trends"/>
      <sheetName val="TPO Trend"/>
      <sheetName val="TPO by State"/>
      <sheetName val="Non-Res Segmentation Trend"/>
      <sheetName val="Non-Res Segmentation"/>
      <sheetName val="Price Trends"/>
      <sheetName val="Component Cost Trends"/>
      <sheetName val="State YoY Trend"/>
      <sheetName val="TPO Price Trends"/>
      <sheetName val="Price Histogram"/>
      <sheetName val="Economies of Scale"/>
      <sheetName val="State Comparison"/>
      <sheetName val="Installer Pricing"/>
      <sheetName val="Pricing by Efficiency"/>
      <sheetName val="Pricing by Inverter Type"/>
      <sheetName val="New Construction vs. Retrofit"/>
      <sheetName val="Pricing by Non-Res Seg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GTM_Installs"/>
      <sheetName val="CPI"/>
      <sheetName val="ComponentPrice"/>
      <sheetName val="EIA"/>
      <sheetName val="T_data_state_systems_fullsample"/>
      <sheetName val="T_data_state_systems_sizebin"/>
      <sheetName val="T_data_summary_year"/>
      <sheetName val="Sample Size"/>
      <sheetName val="T_state_sample"/>
      <sheetName val="State Samples"/>
      <sheetName val="T_system_size_dist_finalyear"/>
      <sheetName val="System Size Distribution"/>
      <sheetName val="System Size Trends"/>
      <sheetName val="F_state_size"/>
      <sheetName val="Size by State"/>
      <sheetName val="F_effic_trends"/>
      <sheetName val="Efficiency Trends"/>
      <sheetName val="F_effic_dist"/>
      <sheetName val="Efficiency Distribution"/>
      <sheetName val="F_storage_trends"/>
      <sheetName val="Storage Trends"/>
      <sheetName val="Storage by State"/>
      <sheetName val="F_microinv_trend"/>
      <sheetName val="MLPE Trends"/>
      <sheetName val="F_ILR_trend"/>
      <sheetName val="ILR Trends"/>
      <sheetName val="F_ILR_dist"/>
      <sheetName val="F_mounting_trend"/>
      <sheetName val="Mounting Trends"/>
      <sheetName val="F_orientation_time"/>
      <sheetName val="Orientation Trends"/>
      <sheetName val="F_orientation_dist"/>
      <sheetName val="Orientation Distribution"/>
      <sheetName val="TPO_sample_state_yr"/>
      <sheetName val="TPO Trend"/>
      <sheetName val="TPO by State"/>
      <sheetName val="F_nonres_segmentation_trend"/>
      <sheetName val="Non-Res Segmentation Trend"/>
      <sheetName val="F_nonres_segmentation"/>
      <sheetName val="Non-Res Segmentation"/>
      <sheetName val="costs_by_year"/>
      <sheetName val="Price Trends"/>
      <sheetName val="Component Cost Trends"/>
      <sheetName val="T_state_trends"/>
      <sheetName val="State YoY Trend"/>
      <sheetName val="F_cost_country"/>
      <sheetName val="F_costs_TPO"/>
      <sheetName val="TPO Price Trends"/>
      <sheetName val="F_costs_distr_size_new2"/>
      <sheetName val="Price Histogram"/>
      <sheetName val="F_costs_size"/>
      <sheetName val="Economies of Scale"/>
      <sheetName val="F_costs_by_state"/>
      <sheetName val="State Comparison"/>
      <sheetName val="F_installer_trends"/>
      <sheetName val="Installer Pricing"/>
      <sheetName val="F_costs_costs_seg2"/>
      <sheetName val="Pricing by Non-Res Segment"/>
      <sheetName val="F_effic_cost"/>
      <sheetName val="Pricing by Efficiency"/>
      <sheetName val="F_costs_microinv"/>
      <sheetName val="Pricing by Inverter Type"/>
      <sheetName val="RegressionResults"/>
      <sheetName val="Regression State FE"/>
      <sheetName val="summary_dropped"/>
      <sheetName val="F_bifacial_trend"/>
      <sheetName val="T_storage"/>
      <sheetName val="T_storage_trend"/>
      <sheetName val="F_effic_cost_trends"/>
      <sheetName val="T_data_summary_prog"/>
      <sheetName val="F_costs_thirdparty"/>
      <sheetName val="costs_by_state_TPO"/>
      <sheetName val="costs_by_state_nonTPO"/>
      <sheetName val="F_costs_cust_seg_custowned"/>
      <sheetName val="F_costs_cust_seg_TPO"/>
      <sheetName val="F_costs_cust_seg"/>
      <sheetName val="Pricing by Non-Res Segment(old)"/>
      <sheetName val="F_costs_NC"/>
      <sheetName val="New Construction vs. Retrofit"/>
      <sheetName val="F_costs_groundmount"/>
      <sheetName val="F_pretax_incentive_medi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
          <cell r="B2" t="str">
            <v>Residential</v>
          </cell>
          <cell r="C2" t="str">
            <v>Small Non-Residential</v>
          </cell>
          <cell r="D2" t="str">
            <v>Large Non-Residential</v>
          </cell>
        </row>
        <row r="3">
          <cell r="A3">
            <v>1</v>
          </cell>
          <cell r="B3">
            <v>1.7600894539581305E-3</v>
          </cell>
          <cell r="C3">
            <v>8.6956521739130436E-3</v>
          </cell>
          <cell r="D3">
            <v>4.4731610337972169E-2</v>
          </cell>
        </row>
        <row r="4">
          <cell r="A4">
            <v>1.25</v>
          </cell>
          <cell r="B4">
            <v>2.5745622208877754E-3</v>
          </cell>
          <cell r="C4">
            <v>1.0144927536231883E-2</v>
          </cell>
          <cell r="D4">
            <v>8.0516898608349902E-2</v>
          </cell>
        </row>
        <row r="5">
          <cell r="A5">
            <v>1.5</v>
          </cell>
          <cell r="B5">
            <v>4.3139447400934571E-3</v>
          </cell>
          <cell r="C5">
            <v>2.4637681159420291E-2</v>
          </cell>
          <cell r="D5">
            <v>0.13220675944333996</v>
          </cell>
        </row>
        <row r="6">
          <cell r="A6">
            <v>1.75</v>
          </cell>
          <cell r="B6">
            <v>1.5744172723445082E-2</v>
          </cell>
          <cell r="C6">
            <v>5.7608695652173914E-2</v>
          </cell>
          <cell r="D6">
            <v>0.15506958250497019</v>
          </cell>
        </row>
        <row r="7">
          <cell r="A7">
            <v>2</v>
          </cell>
          <cell r="B7">
            <v>2.8741225436398649E-2</v>
          </cell>
          <cell r="C7">
            <v>9.6739130434782605E-2</v>
          </cell>
          <cell r="D7">
            <v>0.13021868787276342</v>
          </cell>
        </row>
        <row r="8">
          <cell r="A8">
            <v>2.25</v>
          </cell>
          <cell r="B8">
            <v>2.8230454379171585E-2</v>
          </cell>
          <cell r="C8">
            <v>0.11413043478260869</v>
          </cell>
          <cell r="D8">
            <v>0.12823061630218688</v>
          </cell>
        </row>
        <row r="9">
          <cell r="A9">
            <v>2.5</v>
          </cell>
          <cell r="B9">
            <v>4.7646656865384218E-2</v>
          </cell>
          <cell r="C9">
            <v>0.11739130434782609</v>
          </cell>
          <cell r="D9">
            <v>7.9522862823061632E-2</v>
          </cell>
        </row>
        <row r="10">
          <cell r="A10">
            <v>2.75</v>
          </cell>
          <cell r="B10">
            <v>7.2218886104956553E-2</v>
          </cell>
          <cell r="C10">
            <v>0.11920289855072463</v>
          </cell>
          <cell r="D10">
            <v>5.6660039761431413E-2</v>
          </cell>
        </row>
        <row r="11">
          <cell r="A11">
            <v>3</v>
          </cell>
          <cell r="B11">
            <v>8.2634474285438186E-2</v>
          </cell>
          <cell r="C11">
            <v>9.5652173913043481E-2</v>
          </cell>
          <cell r="D11">
            <v>4.2743538767395624E-2</v>
          </cell>
        </row>
        <row r="12">
          <cell r="A12">
            <v>3.25</v>
          </cell>
          <cell r="B12">
            <v>9.1579870098495983E-2</v>
          </cell>
          <cell r="C12">
            <v>7.5362318840579715E-2</v>
          </cell>
          <cell r="D12">
            <v>2.2862823061630219E-2</v>
          </cell>
        </row>
        <row r="13">
          <cell r="A13">
            <v>3.5</v>
          </cell>
          <cell r="B13">
            <v>9.6756603786608136E-2</v>
          </cell>
          <cell r="C13">
            <v>5.3623188405797099E-2</v>
          </cell>
          <cell r="D13">
            <v>2.2862823061630219E-2</v>
          </cell>
        </row>
        <row r="14">
          <cell r="A14">
            <v>3.75</v>
          </cell>
          <cell r="B14">
            <v>0.10146398028699811</v>
          </cell>
          <cell r="C14">
            <v>4.4927536231884058E-2</v>
          </cell>
          <cell r="D14">
            <v>2.584493041749503E-2</v>
          </cell>
        </row>
        <row r="15">
          <cell r="A15">
            <v>4</v>
          </cell>
          <cell r="B15">
            <v>0.10581933889659648</v>
          </cell>
          <cell r="C15">
            <v>2.8623188405797102E-2</v>
          </cell>
          <cell r="D15">
            <v>1.8886679920477135E-2</v>
          </cell>
        </row>
        <row r="16">
          <cell r="A16">
            <v>4.25</v>
          </cell>
          <cell r="B16">
            <v>8.6099434700681252E-2</v>
          </cell>
          <cell r="C16">
            <v>2.8985507246376812E-2</v>
          </cell>
          <cell r="D16">
            <v>1.0934393638170975E-2</v>
          </cell>
        </row>
        <row r="17">
          <cell r="A17">
            <v>4.5</v>
          </cell>
          <cell r="B17">
            <v>6.0478054100318195E-2</v>
          </cell>
          <cell r="C17">
            <v>1.7753623188405798E-2</v>
          </cell>
          <cell r="D17">
            <v>5.9642147117296221E-3</v>
          </cell>
        </row>
        <row r="18">
          <cell r="A18">
            <v>4.75</v>
          </cell>
          <cell r="B18">
            <v>3.714824094589278E-2</v>
          </cell>
          <cell r="C18">
            <v>1.4492753623188406E-2</v>
          </cell>
          <cell r="D18">
            <v>4.970178926441352E-3</v>
          </cell>
        </row>
        <row r="19">
          <cell r="A19">
            <v>5</v>
          </cell>
          <cell r="B19">
            <v>3.2240697409562459E-2</v>
          </cell>
          <cell r="C19">
            <v>1.5579710144927537E-2</v>
          </cell>
          <cell r="D19">
            <v>6.958250497017893E-3</v>
          </cell>
        </row>
        <row r="20">
          <cell r="A20">
            <v>5.25</v>
          </cell>
          <cell r="B20">
            <v>2.3971728131751323E-2</v>
          </cell>
          <cell r="C20">
            <v>1.0144927536231883E-2</v>
          </cell>
          <cell r="D20">
            <v>2.982107355864811E-3</v>
          </cell>
        </row>
        <row r="21">
          <cell r="A21">
            <v>5.5</v>
          </cell>
          <cell r="B21">
            <v>1.6765714837899213E-2</v>
          </cell>
          <cell r="C21">
            <v>1.3768115942028985E-2</v>
          </cell>
          <cell r="D21">
            <v>6.958250497017893E-3</v>
          </cell>
        </row>
        <row r="22">
          <cell r="A22">
            <v>5.75</v>
          </cell>
          <cell r="B22">
            <v>1.4094520254833343E-2</v>
          </cell>
          <cell r="C22">
            <v>5.7971014492753624E-3</v>
          </cell>
          <cell r="D22">
            <v>4.970178926441352E-3</v>
          </cell>
        </row>
        <row r="23">
          <cell r="A23">
            <v>6</v>
          </cell>
          <cell r="B23">
            <v>9.8910125000862791E-3</v>
          </cell>
          <cell r="C23">
            <v>5.434782608695652E-3</v>
          </cell>
          <cell r="D23">
            <v>9.9403578528827028E-4</v>
          </cell>
        </row>
        <row r="24">
          <cell r="A24">
            <v>6.25</v>
          </cell>
          <cell r="B24">
            <v>6.5433913817737558E-3</v>
          </cell>
          <cell r="C24">
            <v>5.7971014492753624E-3</v>
          </cell>
          <cell r="D24">
            <v>0</v>
          </cell>
        </row>
        <row r="25">
          <cell r="A25">
            <v>6.5</v>
          </cell>
          <cell r="B25">
            <v>5.4321192167256817E-3</v>
          </cell>
          <cell r="C25">
            <v>2.8985507246376812E-3</v>
          </cell>
          <cell r="D25">
            <v>9.9403578528827028E-4</v>
          </cell>
        </row>
        <row r="26">
          <cell r="A26">
            <v>6.75</v>
          </cell>
          <cell r="B26">
            <v>5.0731990143499054E-3</v>
          </cell>
          <cell r="C26">
            <v>4.7101449275362322E-3</v>
          </cell>
          <cell r="D26">
            <v>9.9403578528827028E-4</v>
          </cell>
        </row>
        <row r="27">
          <cell r="A27">
            <v>7</v>
          </cell>
          <cell r="B27">
            <v>3.8790991102920368E-3</v>
          </cell>
          <cell r="C27">
            <v>2.8985507246376812E-3</v>
          </cell>
          <cell r="D27">
            <v>9.9403578528827028E-4</v>
          </cell>
        </row>
        <row r="28">
          <cell r="A28">
            <v>7.25</v>
          </cell>
          <cell r="B28">
            <v>2.5952691556402241E-3</v>
          </cell>
          <cell r="C28">
            <v>1.0869565217391304E-3</v>
          </cell>
          <cell r="D28">
            <v>9.9403578528827028E-4</v>
          </cell>
        </row>
        <row r="29">
          <cell r="A29">
            <v>7.5</v>
          </cell>
          <cell r="B29">
            <v>2.1121073447497567E-3</v>
          </cell>
          <cell r="C29">
            <v>3.2608695652173911E-3</v>
          </cell>
          <cell r="D29">
            <v>9.9403578528827028E-4</v>
          </cell>
        </row>
        <row r="30">
          <cell r="A30">
            <v>7.75</v>
          </cell>
          <cell r="B30">
            <v>2.0292796057399622E-3</v>
          </cell>
          <cell r="C30">
            <v>1.8115942028985507E-3</v>
          </cell>
          <cell r="D30">
            <v>0</v>
          </cell>
        </row>
        <row r="31">
          <cell r="A31">
            <v>8</v>
          </cell>
          <cell r="B31">
            <v>1.6289455338592894E-3</v>
          </cell>
          <cell r="C31">
            <v>1.0869565217391304E-3</v>
          </cell>
          <cell r="D31">
            <v>0</v>
          </cell>
        </row>
        <row r="32">
          <cell r="A32">
            <v>8.25</v>
          </cell>
          <cell r="B32">
            <v>1.5944339759385419E-3</v>
          </cell>
          <cell r="C32">
            <v>3.6231884057971015E-4</v>
          </cell>
          <cell r="D32">
            <v>0</v>
          </cell>
        </row>
        <row r="33">
          <cell r="A33">
            <v>8.5</v>
          </cell>
          <cell r="B33">
            <v>1.0560536723748784E-3</v>
          </cell>
          <cell r="C33">
            <v>1.8115942028985507E-3</v>
          </cell>
          <cell r="D33">
            <v>0</v>
          </cell>
        </row>
        <row r="34">
          <cell r="A34">
            <v>8.75</v>
          </cell>
          <cell r="B34">
            <v>8.4208201326624289E-4</v>
          </cell>
          <cell r="C34">
            <v>1.4492753623188406E-3</v>
          </cell>
          <cell r="D34">
            <v>0</v>
          </cell>
        </row>
        <row r="35">
          <cell r="A35">
            <v>9</v>
          </cell>
          <cell r="B35">
            <v>7.6615658584059797E-4</v>
          </cell>
          <cell r="C35">
            <v>7.246376811594203E-4</v>
          </cell>
          <cell r="D35">
            <v>9.9403578528827028E-4</v>
          </cell>
        </row>
        <row r="36">
          <cell r="A36">
            <v>9.25</v>
          </cell>
          <cell r="B36">
            <v>6.9713346999910274E-4</v>
          </cell>
          <cell r="C36">
            <v>7.246376811594203E-4</v>
          </cell>
          <cell r="D36">
            <v>0</v>
          </cell>
        </row>
        <row r="37">
          <cell r="A37">
            <v>9.5</v>
          </cell>
          <cell r="B37">
            <v>6.2120804257345783E-4</v>
          </cell>
          <cell r="C37">
            <v>3.6231884057971015E-4</v>
          </cell>
          <cell r="D37">
            <v>9.9403578528827028E-4</v>
          </cell>
        </row>
        <row r="38">
          <cell r="A38">
            <v>9.75</v>
          </cell>
          <cell r="B38">
            <v>6.005011078210092E-4</v>
          </cell>
          <cell r="C38">
            <v>0</v>
          </cell>
          <cell r="D38">
            <v>0</v>
          </cell>
        </row>
        <row r="42">
          <cell r="B42" t="str">
            <v>n=144,879</v>
          </cell>
          <cell r="C42" t="str">
            <v>n=2,760</v>
          </cell>
          <cell r="D42" t="str">
            <v>n=1,006</v>
          </cell>
        </row>
        <row r="50">
          <cell r="A50">
            <v>0</v>
          </cell>
          <cell r="B50">
            <v>0</v>
          </cell>
          <cell r="C50">
            <v>0</v>
          </cell>
          <cell r="D50">
            <v>-10000</v>
          </cell>
          <cell r="E50">
            <v>0</v>
          </cell>
          <cell r="F50">
            <v>0</v>
          </cell>
          <cell r="G50">
            <v>0</v>
          </cell>
          <cell r="H50">
            <v>-10000</v>
          </cell>
          <cell r="I50">
            <v>0</v>
          </cell>
          <cell r="J50">
            <v>0</v>
          </cell>
          <cell r="K50">
            <v>0</v>
          </cell>
          <cell r="L50">
            <v>-10000</v>
          </cell>
        </row>
        <row r="51">
          <cell r="A51">
            <v>3.8082477951049807</v>
          </cell>
          <cell r="B51">
            <v>2.9112381839752199</v>
          </cell>
          <cell r="C51">
            <v>2.1568348312377932</v>
          </cell>
          <cell r="D51">
            <v>-10000</v>
          </cell>
          <cell r="E51">
            <v>2.9866423511505129</v>
          </cell>
          <cell r="F51">
            <v>2.2448820972442629</v>
          </cell>
          <cell r="G51">
            <v>1.643751015663147</v>
          </cell>
          <cell r="H51">
            <v>-10000</v>
          </cell>
          <cell r="I51">
            <v>4.6066887283325197</v>
          </cell>
          <cell r="J51">
            <v>3.9207820796966555</v>
          </cell>
          <cell r="K51">
            <v>2.9599635505676272</v>
          </cell>
          <cell r="L51">
            <v>-10000</v>
          </cell>
        </row>
        <row r="52">
          <cell r="A52">
            <v>3.8282477951049803</v>
          </cell>
          <cell r="B52">
            <v>2.9312381839752195</v>
          </cell>
          <cell r="C52">
            <v>2.1768348312377928</v>
          </cell>
          <cell r="D52">
            <v>10000</v>
          </cell>
          <cell r="E52">
            <v>3.0066423511505125</v>
          </cell>
          <cell r="F52">
            <v>2.2648820972442625</v>
          </cell>
          <cell r="G52">
            <v>1.663751015663147</v>
          </cell>
          <cell r="H52">
            <v>10000</v>
          </cell>
          <cell r="I52">
            <v>4.6266887283325193</v>
          </cell>
          <cell r="J52">
            <v>3.9407820796966551</v>
          </cell>
          <cell r="K52">
            <v>2.9799635505676267</v>
          </cell>
          <cell r="L52">
            <v>10000</v>
          </cell>
        </row>
        <row r="53">
          <cell r="A53">
            <v>10</v>
          </cell>
          <cell r="B53">
            <v>10</v>
          </cell>
          <cell r="C53">
            <v>10</v>
          </cell>
          <cell r="D53">
            <v>10000</v>
          </cell>
          <cell r="E53">
            <v>10</v>
          </cell>
          <cell r="F53">
            <v>10</v>
          </cell>
          <cell r="G53">
            <v>10</v>
          </cell>
          <cell r="H53">
            <v>10000</v>
          </cell>
          <cell r="I53">
            <v>10</v>
          </cell>
          <cell r="J53">
            <v>10</v>
          </cell>
          <cell r="K53">
            <v>10</v>
          </cell>
          <cell r="L53">
            <v>10000</v>
          </cell>
        </row>
        <row r="54">
          <cell r="B54">
            <v>10</v>
          </cell>
          <cell r="C54">
            <v>10</v>
          </cell>
          <cell r="D54">
            <v>10000</v>
          </cell>
          <cell r="E54">
            <v>10</v>
          </cell>
          <cell r="F54">
            <v>10</v>
          </cell>
          <cell r="G54">
            <v>10</v>
          </cell>
          <cell r="H54">
            <v>10000</v>
          </cell>
          <cell r="I54">
            <v>10</v>
          </cell>
          <cell r="J54">
            <v>10</v>
          </cell>
          <cell r="K54">
            <v>10</v>
          </cell>
          <cell r="L54">
            <v>10000</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32B81-F34D-4327-B164-AE7C81EB0672}">
  <sheetPr>
    <tabColor theme="1" tint="0.249977111117893"/>
  </sheetPr>
  <dimension ref="A19:X62"/>
  <sheetViews>
    <sheetView tabSelected="1" zoomScale="85" zoomScaleNormal="85" workbookViewId="0">
      <selection activeCell="Z45" sqref="Z45"/>
    </sheetView>
  </sheetViews>
  <sheetFormatPr defaultColWidth="8.7265625" defaultRowHeight="12.5" x14ac:dyDescent="0.25"/>
  <cols>
    <col min="1" max="16384" width="8.7265625" style="321"/>
  </cols>
  <sheetData>
    <row r="19" ht="17.5" customHeight="1" x14ac:dyDescent="0.25"/>
    <row r="23" ht="24" customHeight="1" x14ac:dyDescent="0.25"/>
    <row r="24" ht="18" customHeight="1" x14ac:dyDescent="0.25"/>
    <row r="25" ht="15.65" customHeight="1" x14ac:dyDescent="0.25"/>
    <row r="26" ht="15.65" customHeight="1" x14ac:dyDescent="0.25"/>
    <row r="27" ht="15.65" customHeight="1" x14ac:dyDescent="0.25"/>
    <row r="32" s="322" customFormat="1" ht="16.899999999999999" customHeight="1" x14ac:dyDescent="0.25"/>
    <row r="33" spans="1:24" s="322" customFormat="1" ht="46.5" customHeight="1" x14ac:dyDescent="0.25"/>
    <row r="44" spans="1:24" ht="15.5" x14ac:dyDescent="0.25">
      <c r="A44" s="323" t="s">
        <v>193</v>
      </c>
      <c r="B44" s="323"/>
      <c r="C44" s="323"/>
      <c r="D44" s="323"/>
      <c r="E44" s="323"/>
      <c r="F44" s="323"/>
      <c r="G44" s="323"/>
      <c r="H44" s="323"/>
      <c r="I44" s="323"/>
      <c r="J44" s="323"/>
      <c r="K44" s="323"/>
      <c r="L44" s="323"/>
      <c r="M44" s="323"/>
      <c r="N44" s="323"/>
      <c r="O44" s="323"/>
      <c r="P44" s="323"/>
      <c r="Q44" s="323"/>
      <c r="R44" s="323"/>
      <c r="S44" s="323"/>
      <c r="T44" s="324"/>
      <c r="U44" s="324"/>
      <c r="V44" s="324"/>
      <c r="W44" s="324"/>
      <c r="X44" s="324"/>
    </row>
    <row r="45" spans="1:24" s="327" customFormat="1" ht="42.75" customHeight="1" x14ac:dyDescent="0.25">
      <c r="A45" s="325" t="s">
        <v>218</v>
      </c>
      <c r="B45" s="325"/>
      <c r="C45" s="325"/>
      <c r="D45" s="325"/>
      <c r="E45" s="325"/>
      <c r="F45" s="325"/>
      <c r="G45" s="325"/>
      <c r="H45" s="325"/>
      <c r="I45" s="325"/>
      <c r="J45" s="325"/>
      <c r="K45" s="325"/>
      <c r="L45" s="325"/>
      <c r="M45" s="325"/>
      <c r="N45" s="325"/>
      <c r="O45" s="325"/>
      <c r="P45" s="325"/>
      <c r="Q45" s="325"/>
      <c r="R45" s="325"/>
      <c r="S45" s="325"/>
      <c r="T45" s="325"/>
      <c r="U45" s="325"/>
      <c r="V45" s="325"/>
      <c r="W45" s="325"/>
      <c r="X45" s="326"/>
    </row>
    <row r="46" spans="1:24" ht="15.5" x14ac:dyDescent="0.25">
      <c r="A46" s="329" t="s">
        <v>194</v>
      </c>
      <c r="B46" s="328"/>
      <c r="C46" s="328"/>
      <c r="D46" s="328"/>
      <c r="E46" s="328"/>
      <c r="F46" s="328"/>
      <c r="G46" s="328"/>
      <c r="H46" s="328"/>
      <c r="I46" s="328"/>
      <c r="J46" s="328"/>
      <c r="K46" s="328"/>
      <c r="L46" s="328"/>
      <c r="M46" s="328"/>
      <c r="N46" s="328"/>
      <c r="O46" s="328"/>
      <c r="P46" s="328"/>
      <c r="Q46" s="328"/>
      <c r="R46" s="328"/>
      <c r="S46" s="328"/>
      <c r="T46" s="324"/>
      <c r="U46" s="324"/>
      <c r="V46" s="324"/>
      <c r="W46" s="324"/>
      <c r="X46" s="324"/>
    </row>
    <row r="47" spans="1:24" ht="14" x14ac:dyDescent="0.25">
      <c r="A47" s="330" t="s">
        <v>195</v>
      </c>
      <c r="B47" s="328"/>
      <c r="C47" s="328"/>
      <c r="D47" s="328"/>
      <c r="E47" s="328"/>
      <c r="F47" s="328"/>
      <c r="G47" s="328"/>
      <c r="H47" s="328"/>
      <c r="I47" s="328"/>
      <c r="J47" s="328"/>
      <c r="K47" s="328"/>
      <c r="L47" s="328"/>
      <c r="M47" s="328"/>
      <c r="N47" s="328"/>
      <c r="O47" s="328"/>
      <c r="P47" s="328"/>
      <c r="Q47" s="328"/>
      <c r="R47" s="328"/>
      <c r="S47" s="328"/>
      <c r="T47" s="324"/>
      <c r="U47" s="324"/>
      <c r="V47" s="324"/>
      <c r="W47" s="324"/>
      <c r="X47" s="324"/>
    </row>
    <row r="48" spans="1:24" ht="14" x14ac:dyDescent="0.3">
      <c r="A48" s="331" t="s">
        <v>196</v>
      </c>
      <c r="B48" s="328"/>
      <c r="C48" s="328"/>
      <c r="D48" s="328"/>
      <c r="E48" s="328"/>
      <c r="F48" s="328"/>
      <c r="G48" s="328"/>
      <c r="H48" s="328"/>
      <c r="I48" s="328"/>
      <c r="J48" s="328"/>
      <c r="K48" s="328"/>
      <c r="L48" s="328"/>
      <c r="M48" s="328"/>
      <c r="N48" s="328"/>
      <c r="O48" s="328"/>
      <c r="P48" s="328"/>
      <c r="Q48" s="328"/>
      <c r="R48" s="328"/>
      <c r="S48" s="328"/>
      <c r="T48" s="324"/>
      <c r="U48" s="324"/>
      <c r="V48" s="324"/>
      <c r="W48" s="324"/>
      <c r="X48" s="324"/>
    </row>
    <row r="49" spans="1:24" ht="14" x14ac:dyDescent="0.3">
      <c r="A49" s="331" t="s">
        <v>197</v>
      </c>
      <c r="B49" s="328"/>
      <c r="C49" s="328"/>
      <c r="D49" s="328"/>
      <c r="E49" s="328"/>
      <c r="F49" s="328"/>
      <c r="G49" s="328"/>
      <c r="H49" s="328"/>
      <c r="I49" s="328"/>
      <c r="J49" s="328"/>
      <c r="K49" s="328"/>
      <c r="L49" s="328"/>
      <c r="M49" s="328"/>
      <c r="N49" s="328"/>
      <c r="O49" s="328"/>
      <c r="P49" s="328"/>
      <c r="Q49" s="328"/>
      <c r="R49" s="328"/>
      <c r="S49" s="328"/>
      <c r="T49" s="324"/>
      <c r="U49" s="324"/>
      <c r="V49" s="324"/>
      <c r="W49" s="324"/>
      <c r="X49" s="324"/>
    </row>
    <row r="50" spans="1:24" ht="14" x14ac:dyDescent="0.3">
      <c r="A50" s="331" t="s">
        <v>198</v>
      </c>
      <c r="B50" s="328"/>
      <c r="C50" s="328"/>
      <c r="D50" s="328"/>
      <c r="E50" s="328"/>
      <c r="F50" s="328"/>
      <c r="G50" s="328"/>
      <c r="H50" s="328"/>
      <c r="I50" s="328"/>
      <c r="J50" s="328"/>
      <c r="K50" s="328"/>
      <c r="L50" s="328"/>
      <c r="M50" s="328"/>
      <c r="N50" s="328"/>
      <c r="O50" s="328"/>
      <c r="P50" s="328"/>
      <c r="Q50" s="328"/>
      <c r="R50" s="328"/>
      <c r="S50" s="328"/>
      <c r="T50" s="324"/>
      <c r="U50" s="324"/>
      <c r="V50" s="324"/>
      <c r="W50" s="324"/>
      <c r="X50" s="324"/>
    </row>
    <row r="51" spans="1:24" ht="14" x14ac:dyDescent="0.25">
      <c r="A51" s="330"/>
      <c r="B51" s="328"/>
      <c r="C51" s="328"/>
      <c r="D51" s="328"/>
      <c r="E51" s="328"/>
      <c r="F51" s="328"/>
      <c r="G51" s="328"/>
      <c r="H51" s="328"/>
      <c r="I51" s="328"/>
      <c r="J51" s="328"/>
      <c r="K51" s="328"/>
      <c r="L51" s="328"/>
      <c r="M51" s="328"/>
      <c r="N51" s="328"/>
      <c r="O51" s="328"/>
      <c r="P51" s="328"/>
      <c r="Q51" s="328"/>
      <c r="R51" s="328"/>
      <c r="S51" s="328"/>
      <c r="T51" s="324"/>
      <c r="U51" s="324"/>
      <c r="V51" s="324"/>
      <c r="W51" s="324"/>
      <c r="X51" s="324"/>
    </row>
    <row r="52" spans="1:24" ht="15.5" x14ac:dyDescent="0.35">
      <c r="A52" s="332" t="s">
        <v>199</v>
      </c>
      <c r="B52" s="328"/>
      <c r="C52" s="328"/>
      <c r="D52" s="328"/>
      <c r="E52" s="328"/>
      <c r="F52" s="328"/>
      <c r="G52" s="328"/>
      <c r="H52" s="328"/>
      <c r="I52" s="328"/>
      <c r="J52" s="328"/>
      <c r="K52" s="328"/>
      <c r="L52" s="328"/>
      <c r="M52" s="328"/>
      <c r="N52" s="328"/>
      <c r="O52" s="328"/>
      <c r="P52" s="328"/>
      <c r="Q52" s="328"/>
      <c r="R52" s="328"/>
      <c r="S52" s="328"/>
      <c r="T52" s="324"/>
      <c r="U52" s="324"/>
      <c r="V52" s="324"/>
      <c r="W52" s="324"/>
      <c r="X52" s="324"/>
    </row>
    <row r="53" spans="1:24" s="334" customFormat="1" ht="35.25" customHeight="1" x14ac:dyDescent="0.25">
      <c r="A53" s="325" t="s">
        <v>200</v>
      </c>
      <c r="B53" s="325"/>
      <c r="C53" s="325"/>
      <c r="D53" s="325"/>
      <c r="E53" s="325"/>
      <c r="F53" s="325"/>
      <c r="G53" s="325"/>
      <c r="H53" s="325"/>
      <c r="I53" s="325"/>
      <c r="J53" s="325"/>
      <c r="K53" s="325"/>
      <c r="L53" s="325"/>
      <c r="M53" s="325"/>
      <c r="N53" s="325"/>
      <c r="O53" s="325"/>
      <c r="P53" s="325"/>
      <c r="Q53" s="325"/>
      <c r="R53" s="325"/>
      <c r="S53" s="325"/>
      <c r="T53" s="325"/>
      <c r="U53" s="325"/>
      <c r="V53" s="325"/>
      <c r="W53" s="333"/>
      <c r="X53" s="333"/>
    </row>
    <row r="54" spans="1:24" x14ac:dyDescent="0.25">
      <c r="A54" s="328"/>
      <c r="B54" s="328"/>
      <c r="C54" s="328"/>
      <c r="D54" s="328"/>
      <c r="E54" s="328"/>
      <c r="F54" s="328"/>
      <c r="G54" s="328"/>
      <c r="H54" s="328"/>
      <c r="I54" s="328"/>
      <c r="J54" s="328"/>
      <c r="K54" s="328"/>
      <c r="L54" s="328"/>
      <c r="M54" s="328"/>
      <c r="N54" s="328"/>
      <c r="O54" s="328"/>
      <c r="P54" s="328"/>
      <c r="Q54" s="328"/>
      <c r="R54" s="328"/>
      <c r="S54" s="328"/>
      <c r="T54" s="324"/>
      <c r="U54" s="324"/>
      <c r="V54" s="324"/>
      <c r="W54" s="324"/>
      <c r="X54" s="324"/>
    </row>
    <row r="55" spans="1:24" ht="15.5" x14ac:dyDescent="0.35">
      <c r="A55" s="332" t="s">
        <v>201</v>
      </c>
      <c r="B55" s="328"/>
      <c r="C55" s="328"/>
      <c r="D55" s="328"/>
      <c r="E55" s="328"/>
      <c r="F55" s="328"/>
      <c r="G55" s="328"/>
      <c r="H55" s="328"/>
      <c r="I55" s="328"/>
      <c r="J55" s="328"/>
      <c r="K55" s="328"/>
      <c r="L55" s="328"/>
      <c r="M55" s="328"/>
      <c r="N55" s="328"/>
      <c r="O55" s="328"/>
      <c r="P55" s="328"/>
      <c r="Q55" s="328"/>
      <c r="R55" s="328"/>
      <c r="S55" s="328"/>
      <c r="T55" s="324"/>
      <c r="U55" s="324"/>
      <c r="V55" s="324"/>
      <c r="W55" s="324"/>
      <c r="X55" s="324"/>
    </row>
    <row r="56" spans="1:24" s="334" customFormat="1" ht="91.5" customHeight="1" x14ac:dyDescent="0.25">
      <c r="A56" s="335" t="s">
        <v>202</v>
      </c>
      <c r="B56" s="335"/>
      <c r="C56" s="335"/>
      <c r="D56" s="335"/>
      <c r="E56" s="335"/>
      <c r="F56" s="335"/>
      <c r="G56" s="335"/>
      <c r="H56" s="335"/>
      <c r="I56" s="335"/>
      <c r="J56" s="335"/>
      <c r="K56" s="335"/>
      <c r="L56" s="335"/>
      <c r="M56" s="335"/>
      <c r="N56" s="335"/>
      <c r="O56" s="335"/>
      <c r="P56" s="335"/>
      <c r="Q56" s="335"/>
      <c r="R56" s="335"/>
      <c r="S56" s="335"/>
      <c r="T56" s="335"/>
      <c r="U56" s="335"/>
      <c r="V56" s="335"/>
      <c r="W56" s="335"/>
      <c r="X56" s="333"/>
    </row>
    <row r="57" spans="1:24" x14ac:dyDescent="0.25">
      <c r="A57" s="328"/>
      <c r="B57" s="328"/>
      <c r="C57" s="328"/>
      <c r="D57" s="328"/>
      <c r="E57" s="328"/>
      <c r="F57" s="328"/>
      <c r="G57" s="328"/>
      <c r="H57" s="328"/>
      <c r="I57" s="328"/>
      <c r="J57" s="328"/>
      <c r="K57" s="328"/>
      <c r="L57" s="328"/>
      <c r="M57" s="328"/>
      <c r="N57" s="328"/>
      <c r="O57" s="328"/>
      <c r="P57" s="328"/>
      <c r="Q57" s="328"/>
      <c r="R57" s="328"/>
      <c r="S57" s="328"/>
      <c r="T57" s="324"/>
      <c r="U57" s="324"/>
      <c r="V57" s="324"/>
      <c r="W57" s="324"/>
      <c r="X57" s="324"/>
    </row>
    <row r="58" spans="1:24" ht="14" x14ac:dyDescent="0.3">
      <c r="A58" s="331" t="s">
        <v>203</v>
      </c>
      <c r="B58" s="328"/>
      <c r="C58" s="328"/>
      <c r="D58" s="328"/>
      <c r="E58" s="328"/>
      <c r="F58" s="328"/>
      <c r="G58" s="328"/>
      <c r="H58" s="328"/>
      <c r="I58" s="328"/>
      <c r="J58" s="328"/>
      <c r="K58" s="328"/>
      <c r="L58" s="328"/>
      <c r="M58" s="328"/>
      <c r="N58" s="328"/>
      <c r="O58" s="328"/>
      <c r="P58" s="328"/>
      <c r="Q58" s="328"/>
      <c r="R58" s="328"/>
      <c r="S58" s="328"/>
      <c r="T58" s="324"/>
      <c r="U58" s="324"/>
      <c r="V58" s="324"/>
      <c r="W58" s="324"/>
      <c r="X58" s="324"/>
    </row>
    <row r="59" spans="1:24" x14ac:dyDescent="0.25">
      <c r="A59" s="328"/>
      <c r="B59" s="328"/>
      <c r="C59" s="328"/>
      <c r="D59" s="328"/>
      <c r="E59" s="328"/>
      <c r="F59" s="328"/>
      <c r="G59" s="328"/>
      <c r="H59" s="328"/>
      <c r="I59" s="328"/>
      <c r="J59" s="328"/>
      <c r="K59" s="328"/>
      <c r="L59" s="328"/>
      <c r="M59" s="328"/>
      <c r="N59" s="328"/>
      <c r="O59" s="328"/>
      <c r="P59" s="328"/>
      <c r="Q59" s="328"/>
      <c r="R59" s="328"/>
      <c r="S59" s="328"/>
      <c r="T59" s="324"/>
      <c r="U59" s="324"/>
      <c r="V59" s="324"/>
      <c r="W59" s="324"/>
      <c r="X59" s="324"/>
    </row>
    <row r="60" spans="1:24" ht="15.5" x14ac:dyDescent="0.35">
      <c r="A60" s="332" t="s">
        <v>204</v>
      </c>
      <c r="B60" s="328"/>
      <c r="C60" s="328"/>
      <c r="D60" s="328"/>
      <c r="E60" s="328"/>
      <c r="F60" s="328"/>
      <c r="G60" s="328"/>
      <c r="H60" s="328"/>
      <c r="I60" s="328"/>
      <c r="J60" s="328"/>
      <c r="K60" s="328"/>
      <c r="L60" s="328"/>
      <c r="M60" s="328"/>
      <c r="N60" s="328"/>
      <c r="O60" s="328"/>
      <c r="P60" s="328"/>
      <c r="Q60" s="328"/>
      <c r="R60" s="328"/>
      <c r="S60" s="328"/>
      <c r="T60" s="324"/>
      <c r="U60" s="324"/>
      <c r="V60" s="324"/>
      <c r="W60" s="324"/>
      <c r="X60" s="324"/>
    </row>
    <row r="61" spans="1:24" s="334" customFormat="1" ht="52.5" customHeight="1" x14ac:dyDescent="0.25">
      <c r="A61" s="335" t="s">
        <v>205</v>
      </c>
      <c r="B61" s="335"/>
      <c r="C61" s="335"/>
      <c r="D61" s="335"/>
      <c r="E61" s="335"/>
      <c r="F61" s="335"/>
      <c r="G61" s="335"/>
      <c r="H61" s="335"/>
      <c r="I61" s="335"/>
      <c r="J61" s="335"/>
      <c r="K61" s="335"/>
      <c r="L61" s="335"/>
      <c r="M61" s="335"/>
      <c r="N61" s="335"/>
      <c r="O61" s="335"/>
      <c r="P61" s="335"/>
      <c r="Q61" s="335"/>
      <c r="R61" s="335"/>
      <c r="S61" s="335"/>
      <c r="T61" s="335"/>
      <c r="U61" s="335"/>
      <c r="V61" s="335"/>
      <c r="W61" s="335"/>
      <c r="X61" s="333"/>
    </row>
    <row r="62" spans="1:24" ht="15.75" customHeight="1" x14ac:dyDescent="0.25">
      <c r="A62" s="324"/>
      <c r="B62" s="324"/>
      <c r="C62" s="324"/>
      <c r="D62" s="324"/>
      <c r="E62" s="324"/>
      <c r="F62" s="324"/>
      <c r="G62" s="324"/>
      <c r="H62" s="324"/>
      <c r="I62" s="324"/>
      <c r="J62" s="324"/>
      <c r="K62" s="324"/>
      <c r="L62" s="324"/>
      <c r="M62" s="324"/>
      <c r="N62" s="324"/>
      <c r="O62" s="324"/>
      <c r="P62" s="324"/>
      <c r="Q62" s="324"/>
      <c r="R62" s="324"/>
      <c r="S62" s="324"/>
      <c r="T62" s="324"/>
      <c r="U62" s="324"/>
      <c r="V62" s="324"/>
      <c r="W62" s="324"/>
      <c r="X62" s="324"/>
    </row>
  </sheetData>
  <mergeCells count="5">
    <mergeCell ref="A44:S44"/>
    <mergeCell ref="A45:W45"/>
    <mergeCell ref="A53:V53"/>
    <mergeCell ref="A56:W56"/>
    <mergeCell ref="A61:W6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sheetPr>
  <dimension ref="A1:Z33"/>
  <sheetViews>
    <sheetView zoomScaleNormal="100" workbookViewId="0">
      <selection activeCell="N21" sqref="N21"/>
    </sheetView>
  </sheetViews>
  <sheetFormatPr defaultRowHeight="12.5" x14ac:dyDescent="0.25"/>
  <sheetData>
    <row r="1" spans="1:26" s="47" customFormat="1" ht="15.5" x14ac:dyDescent="0.35">
      <c r="A1" s="13" t="s">
        <v>127</v>
      </c>
      <c r="B1" s="78"/>
      <c r="C1" s="78"/>
      <c r="D1" s="78"/>
      <c r="E1" s="78"/>
      <c r="F1" s="78"/>
      <c r="G1" s="78"/>
      <c r="H1" s="78"/>
      <c r="I1" s="10"/>
      <c r="J1" s="10"/>
      <c r="K1" s="78"/>
      <c r="L1" s="78"/>
      <c r="M1" s="78"/>
      <c r="N1" s="78"/>
      <c r="O1" s="78"/>
      <c r="P1" s="10"/>
      <c r="Q1" s="10"/>
      <c r="R1" s="10"/>
      <c r="S1" s="10"/>
      <c r="T1" s="10"/>
      <c r="U1" s="10"/>
      <c r="V1" s="10"/>
      <c r="W1" s="10"/>
      <c r="X1" s="10"/>
      <c r="Y1" s="10"/>
      <c r="Z1" s="10"/>
    </row>
    <row r="2" spans="1:26" x14ac:dyDescent="0.25">
      <c r="A2" s="270" t="s">
        <v>17</v>
      </c>
      <c r="B2" s="271" t="s">
        <v>43</v>
      </c>
      <c r="C2" s="271"/>
      <c r="D2" s="271"/>
      <c r="E2" s="271" t="s">
        <v>49</v>
      </c>
      <c r="F2" s="271"/>
      <c r="G2" s="271"/>
      <c r="H2" s="271" t="s">
        <v>77</v>
      </c>
      <c r="I2" s="271"/>
      <c r="J2" s="271"/>
      <c r="K2" s="65"/>
    </row>
    <row r="3" spans="1:26" ht="25" x14ac:dyDescent="0.25">
      <c r="A3" s="270"/>
      <c r="B3" s="64" t="s">
        <v>40</v>
      </c>
      <c r="C3" s="64" t="s">
        <v>114</v>
      </c>
      <c r="D3" s="64" t="s">
        <v>54</v>
      </c>
      <c r="E3" s="64" t="s">
        <v>40</v>
      </c>
      <c r="F3" s="64" t="s">
        <v>114</v>
      </c>
      <c r="G3" s="64" t="s">
        <v>54</v>
      </c>
      <c r="H3" s="64" t="s">
        <v>40</v>
      </c>
      <c r="I3" s="64" t="s">
        <v>114</v>
      </c>
      <c r="J3" s="64" t="s">
        <v>54</v>
      </c>
      <c r="K3" s="66" t="s">
        <v>78</v>
      </c>
    </row>
    <row r="4" spans="1:26" x14ac:dyDescent="0.25">
      <c r="A4" s="53">
        <v>2008</v>
      </c>
      <c r="B4" s="63">
        <v>6.0475161987041037E-3</v>
      </c>
      <c r="C4" s="63">
        <v>3.4557235421166308E-4</v>
      </c>
      <c r="D4" s="63">
        <v>0.99360691144708424</v>
      </c>
      <c r="E4" s="63">
        <v>6.7264573991031393E-3</v>
      </c>
      <c r="F4" s="63">
        <v>0</v>
      </c>
      <c r="G4" s="63">
        <v>0.99327354260089684</v>
      </c>
      <c r="H4" s="63">
        <v>0</v>
      </c>
      <c r="I4" s="63">
        <v>0</v>
      </c>
      <c r="J4" s="63">
        <v>1</v>
      </c>
      <c r="K4" s="67">
        <v>2008</v>
      </c>
    </row>
    <row r="5" spans="1:26" x14ac:dyDescent="0.25">
      <c r="A5" s="53">
        <v>2009</v>
      </c>
      <c r="B5" s="63">
        <v>3.872328189399022E-2</v>
      </c>
      <c r="C5" s="63">
        <v>4.792485382919582E-5</v>
      </c>
      <c r="D5" s="63">
        <v>0.96122879325218058</v>
      </c>
      <c r="E5" s="63">
        <v>2.6678141135972461E-2</v>
      </c>
      <c r="F5" s="63">
        <v>0</v>
      </c>
      <c r="G5" s="63">
        <v>0.97332185886402756</v>
      </c>
      <c r="H5" s="63">
        <v>0</v>
      </c>
      <c r="I5" s="63">
        <v>0</v>
      </c>
      <c r="J5" s="63">
        <v>1</v>
      </c>
      <c r="K5" s="67"/>
    </row>
    <row r="6" spans="1:26" x14ac:dyDescent="0.25">
      <c r="A6" s="53">
        <v>2010</v>
      </c>
      <c r="B6" s="63">
        <v>0.13245880659094544</v>
      </c>
      <c r="C6" s="63">
        <v>4.7992321228603423E-4</v>
      </c>
      <c r="D6" s="63">
        <v>0.86706127019676849</v>
      </c>
      <c r="E6" s="63">
        <v>4.9325267566309915E-2</v>
      </c>
      <c r="F6" s="63">
        <v>0</v>
      </c>
      <c r="G6" s="63">
        <v>0.95067473243369005</v>
      </c>
      <c r="H6" s="63">
        <v>2.8089887640449437E-2</v>
      </c>
      <c r="I6" s="63">
        <v>0</v>
      </c>
      <c r="J6" s="63">
        <v>0.9719101123595506</v>
      </c>
      <c r="K6" s="67"/>
    </row>
    <row r="7" spans="1:26" x14ac:dyDescent="0.25">
      <c r="A7" s="53">
        <v>2011</v>
      </c>
      <c r="B7" s="63">
        <v>0.21301304113694364</v>
      </c>
      <c r="C7" s="63">
        <v>4.8699398281473157E-3</v>
      </c>
      <c r="D7" s="63">
        <v>0.78211701903490904</v>
      </c>
      <c r="E7" s="63">
        <v>9.9971106616584801E-2</v>
      </c>
      <c r="F7" s="63">
        <v>8.6680150245593759E-4</v>
      </c>
      <c r="G7" s="63">
        <v>0.8991620918809593</v>
      </c>
      <c r="H7" s="63">
        <v>1.8533440773569703E-2</v>
      </c>
      <c r="I7" s="63">
        <v>8.0580177276390005E-4</v>
      </c>
      <c r="J7" s="63">
        <v>0.98066075745366643</v>
      </c>
      <c r="K7" s="67"/>
    </row>
    <row r="8" spans="1:26" x14ac:dyDescent="0.25">
      <c r="A8" s="53">
        <v>2012</v>
      </c>
      <c r="B8" s="63">
        <v>0.24222602565623358</v>
      </c>
      <c r="C8" s="63">
        <v>1.7539102879124233E-2</v>
      </c>
      <c r="D8" s="63">
        <v>0.74023487146464217</v>
      </c>
      <c r="E8" s="63">
        <v>0.15473684210526314</v>
      </c>
      <c r="F8" s="63">
        <v>2.3684210526315791E-3</v>
      </c>
      <c r="G8" s="63">
        <v>0.84289473684210525</v>
      </c>
      <c r="H8" s="63">
        <v>2.3454157782515993E-2</v>
      </c>
      <c r="I8" s="63">
        <v>7.1073205401563609E-4</v>
      </c>
      <c r="J8" s="63">
        <v>0.97583511016346836</v>
      </c>
      <c r="K8" s="67"/>
    </row>
    <row r="9" spans="1:26" x14ac:dyDescent="0.25">
      <c r="A9" s="53">
        <v>2013</v>
      </c>
      <c r="B9" s="63">
        <v>0.31120135006855815</v>
      </c>
      <c r="C9" s="63">
        <v>4.447843054530113E-2</v>
      </c>
      <c r="D9" s="63">
        <v>0.6443202193861407</v>
      </c>
      <c r="E9" s="63">
        <v>0.20397450318710161</v>
      </c>
      <c r="F9" s="63">
        <v>1.5748031496062992E-2</v>
      </c>
      <c r="G9" s="63">
        <v>0.78027746531683539</v>
      </c>
      <c r="H9" s="63">
        <v>3.0837004405286344E-2</v>
      </c>
      <c r="I9" s="63">
        <v>8.81057268722467E-4</v>
      </c>
      <c r="J9" s="63">
        <v>0.96828193832599119</v>
      </c>
      <c r="K9" s="67"/>
    </row>
    <row r="10" spans="1:26" x14ac:dyDescent="0.25">
      <c r="A10" s="53">
        <v>2014</v>
      </c>
      <c r="B10" s="63">
        <v>0.31167391609372808</v>
      </c>
      <c r="C10" s="63">
        <v>0.14848463589167954</v>
      </c>
      <c r="D10" s="63">
        <v>0.53984144801459244</v>
      </c>
      <c r="E10" s="63">
        <v>0.22059984214680348</v>
      </c>
      <c r="F10" s="63">
        <v>7.1033938437253349E-2</v>
      </c>
      <c r="G10" s="63">
        <v>0.70836621941594313</v>
      </c>
      <c r="H10" s="63">
        <v>1.9567456230690009E-2</v>
      </c>
      <c r="I10" s="63">
        <v>1.5447991761071062E-2</v>
      </c>
      <c r="J10" s="63">
        <v>0.96498455200823896</v>
      </c>
      <c r="K10" s="67"/>
    </row>
    <row r="11" spans="1:26" x14ac:dyDescent="0.25">
      <c r="A11" s="53">
        <v>2015</v>
      </c>
      <c r="B11" s="63">
        <v>0.26722535275131598</v>
      </c>
      <c r="C11" s="63">
        <v>0.25563392183616179</v>
      </c>
      <c r="D11" s="63">
        <v>0.47714072541252223</v>
      </c>
      <c r="E11" s="63">
        <v>0.23821765209940018</v>
      </c>
      <c r="F11" s="63">
        <v>0.20108540417023707</v>
      </c>
      <c r="G11" s="63">
        <v>0.56069694373036272</v>
      </c>
      <c r="H11" s="63">
        <v>1.5784586815227482E-2</v>
      </c>
      <c r="I11" s="63">
        <v>4.7353760445682451E-2</v>
      </c>
      <c r="J11" s="63">
        <v>0.93686165273909006</v>
      </c>
      <c r="K11" s="67"/>
    </row>
    <row r="12" spans="1:26" x14ac:dyDescent="0.25">
      <c r="A12" s="53">
        <v>2016</v>
      </c>
      <c r="B12" s="63">
        <v>0.30081285550695525</v>
      </c>
      <c r="C12" s="63">
        <v>0.30493908276858961</v>
      </c>
      <c r="D12" s="63">
        <v>0.39424806172445515</v>
      </c>
      <c r="E12" s="63">
        <v>0.17782109594975093</v>
      </c>
      <c r="F12" s="63">
        <v>0.23066926575698504</v>
      </c>
      <c r="G12" s="63">
        <v>0.59150963829326397</v>
      </c>
      <c r="H12" s="63">
        <v>1.8912529550827423E-2</v>
      </c>
      <c r="I12" s="63">
        <v>7.0330969267139484E-2</v>
      </c>
      <c r="J12" s="63">
        <v>0.91075650118203311</v>
      </c>
      <c r="K12" s="67"/>
    </row>
    <row r="13" spans="1:26" x14ac:dyDescent="0.25">
      <c r="A13" s="53">
        <v>2017</v>
      </c>
      <c r="B13" s="63">
        <v>0.38121487980279312</v>
      </c>
      <c r="C13" s="63">
        <v>0.38922155688622756</v>
      </c>
      <c r="D13" s="63">
        <v>0.22956356331097935</v>
      </c>
      <c r="E13" s="63">
        <v>0.21265284423179159</v>
      </c>
      <c r="F13" s="63">
        <v>0.33891547049441784</v>
      </c>
      <c r="G13" s="63">
        <v>0.44843168527379051</v>
      </c>
      <c r="H13" s="63">
        <v>1.5511391177896268E-2</v>
      </c>
      <c r="I13" s="63">
        <v>0.14057198254968492</v>
      </c>
      <c r="J13" s="63">
        <v>0.84391662627241881</v>
      </c>
      <c r="K13" s="67"/>
    </row>
    <row r="14" spans="1:26" x14ac:dyDescent="0.25">
      <c r="A14" s="53">
        <v>2018</v>
      </c>
      <c r="B14" s="63">
        <v>0.34120660216277748</v>
      </c>
      <c r="C14" s="63">
        <v>0.49506122973543615</v>
      </c>
      <c r="D14" s="63">
        <v>0.1637321681017864</v>
      </c>
      <c r="E14" s="63">
        <v>0.18383167220376523</v>
      </c>
      <c r="F14" s="63">
        <v>0.44878183831672203</v>
      </c>
      <c r="G14" s="63">
        <v>0.36738648947951275</v>
      </c>
      <c r="H14" s="63">
        <v>8.7527352297592995E-3</v>
      </c>
      <c r="I14" s="63">
        <v>0.18599562363238512</v>
      </c>
      <c r="J14" s="63">
        <v>0.80525164113785563</v>
      </c>
      <c r="K14" s="67"/>
    </row>
    <row r="15" spans="1:26" s="167" customFormat="1" x14ac:dyDescent="0.25">
      <c r="A15" s="53">
        <v>2019</v>
      </c>
      <c r="B15" s="63">
        <v>0.33468611610960092</v>
      </c>
      <c r="C15" s="63">
        <v>0.5664714065112243</v>
      </c>
      <c r="D15" s="63">
        <v>9.8842477379174801E-2</v>
      </c>
      <c r="E15" s="63">
        <v>0.21395749569213096</v>
      </c>
      <c r="F15" s="63">
        <v>0.52383687535898904</v>
      </c>
      <c r="G15" s="63">
        <v>0.26220562894887994</v>
      </c>
      <c r="H15" s="63">
        <v>1.0660980810234541E-2</v>
      </c>
      <c r="I15" s="63">
        <v>0.22103766879886283</v>
      </c>
      <c r="J15" s="63">
        <v>0.76830135039090264</v>
      </c>
      <c r="K15" s="67"/>
    </row>
    <row r="16" spans="1:26" x14ac:dyDescent="0.25">
      <c r="A16" s="53">
        <v>2020</v>
      </c>
      <c r="B16" s="63">
        <v>0.45547138159208617</v>
      </c>
      <c r="C16" s="63">
        <v>0.4867370532603727</v>
      </c>
      <c r="D16" s="63">
        <v>5.7791565147541128E-2</v>
      </c>
      <c r="E16" s="63">
        <v>0.18069548261293467</v>
      </c>
      <c r="F16" s="63">
        <v>0.52648683782905425</v>
      </c>
      <c r="G16" s="63">
        <v>0.29281767955801102</v>
      </c>
      <c r="H16" s="63">
        <v>1.7531556802244039E-2</v>
      </c>
      <c r="I16" s="63">
        <v>0.24544179523141654</v>
      </c>
      <c r="J16" s="63">
        <v>0.73702664796633943</v>
      </c>
      <c r="K16" s="67">
        <v>2020</v>
      </c>
    </row>
    <row r="33" spans="1:1" ht="13" x14ac:dyDescent="0.25">
      <c r="A33" s="92" t="s">
        <v>126</v>
      </c>
    </row>
  </sheetData>
  <mergeCells count="4">
    <mergeCell ref="A2:A3"/>
    <mergeCell ref="B2:D2"/>
    <mergeCell ref="E2:G2"/>
    <mergeCell ref="H2:J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sheetPr>
  <dimension ref="A1:W32"/>
  <sheetViews>
    <sheetView zoomScale="115" zoomScaleNormal="115" workbookViewId="0">
      <selection activeCell="L24" sqref="L24"/>
    </sheetView>
  </sheetViews>
  <sheetFormatPr defaultColWidth="9.1796875" defaultRowHeight="12.5" x14ac:dyDescent="0.25"/>
  <cols>
    <col min="1" max="3" width="9.1796875" style="187"/>
    <col min="4" max="4" width="10.54296875" style="187" bestFit="1" customWidth="1"/>
    <col min="5" max="16384" width="9.1796875" style="187"/>
  </cols>
  <sheetData>
    <row r="1" spans="1:23" s="232" customFormat="1" ht="15.5" x14ac:dyDescent="0.35">
      <c r="A1" s="234" t="s">
        <v>128</v>
      </c>
      <c r="B1" s="233"/>
      <c r="C1" s="233"/>
      <c r="D1" s="233"/>
      <c r="E1" s="233"/>
      <c r="F1" s="233"/>
      <c r="G1" s="233"/>
      <c r="H1" s="233"/>
      <c r="I1" s="233"/>
      <c r="J1" s="233"/>
      <c r="K1" s="233"/>
      <c r="L1" s="233"/>
      <c r="M1" s="233"/>
      <c r="N1" s="186"/>
      <c r="O1" s="186"/>
      <c r="P1" s="186"/>
      <c r="Q1" s="186"/>
      <c r="R1" s="186"/>
      <c r="S1" s="186"/>
      <c r="T1" s="186"/>
      <c r="U1" s="186"/>
      <c r="V1" s="186"/>
      <c r="W1" s="186"/>
    </row>
    <row r="2" spans="1:23" x14ac:dyDescent="0.25">
      <c r="A2" s="272" t="s">
        <v>17</v>
      </c>
      <c r="B2" s="273" t="s">
        <v>43</v>
      </c>
      <c r="C2" s="274"/>
      <c r="D2" s="274"/>
      <c r="E2" s="274"/>
      <c r="F2" s="275"/>
      <c r="G2" s="273" t="s">
        <v>49</v>
      </c>
      <c r="H2" s="274"/>
      <c r="I2" s="274"/>
      <c r="J2" s="274"/>
      <c r="K2" s="275"/>
      <c r="L2" s="276" t="s">
        <v>77</v>
      </c>
      <c r="M2" s="276"/>
      <c r="N2" s="276"/>
      <c r="O2" s="276"/>
      <c r="P2" s="276"/>
      <c r="Q2" s="277" t="s">
        <v>78</v>
      </c>
    </row>
    <row r="3" spans="1:23" s="226" customFormat="1" ht="25" x14ac:dyDescent="0.25">
      <c r="A3" s="272"/>
      <c r="B3" s="230" t="s">
        <v>140</v>
      </c>
      <c r="C3" s="230" t="s">
        <v>189</v>
      </c>
      <c r="D3" s="231" t="s">
        <v>38</v>
      </c>
      <c r="E3" s="231" t="s">
        <v>39</v>
      </c>
      <c r="F3" s="230" t="s">
        <v>118</v>
      </c>
      <c r="G3" s="230" t="s">
        <v>140</v>
      </c>
      <c r="H3" s="230" t="s">
        <v>189</v>
      </c>
      <c r="I3" s="231" t="s">
        <v>38</v>
      </c>
      <c r="J3" s="231" t="s">
        <v>39</v>
      </c>
      <c r="K3" s="230" t="s">
        <v>118</v>
      </c>
      <c r="L3" s="230" t="s">
        <v>140</v>
      </c>
      <c r="M3" s="230" t="s">
        <v>189</v>
      </c>
      <c r="N3" s="231" t="s">
        <v>38</v>
      </c>
      <c r="O3" s="231" t="s">
        <v>39</v>
      </c>
      <c r="P3" s="230" t="s">
        <v>118</v>
      </c>
      <c r="Q3" s="277"/>
    </row>
    <row r="4" spans="1:23" x14ac:dyDescent="0.25">
      <c r="A4" s="229">
        <v>2008</v>
      </c>
      <c r="B4" s="69">
        <v>1.02</v>
      </c>
      <c r="C4" s="69">
        <v>1</v>
      </c>
      <c r="D4" s="69">
        <v>0.90666666666666673</v>
      </c>
      <c r="E4" s="69">
        <v>1.1333333333333333</v>
      </c>
      <c r="F4" s="69">
        <v>0.22666666666666657</v>
      </c>
      <c r="G4" s="69">
        <v>1.0449999999999999</v>
      </c>
      <c r="H4" s="69"/>
      <c r="I4" s="69">
        <v>0.93913043478260883</v>
      </c>
      <c r="J4" s="69">
        <v>1.1424457142857143</v>
      </c>
      <c r="K4" s="69">
        <v>0.20331527950310546</v>
      </c>
      <c r="L4" s="69">
        <v>1.0920000000000001</v>
      </c>
      <c r="M4" s="69"/>
      <c r="N4" s="69">
        <v>0.97305952653061201</v>
      </c>
      <c r="O4" s="69">
        <v>1.1792339999999999</v>
      </c>
      <c r="P4" s="69">
        <v>0.20617447346938789</v>
      </c>
      <c r="Q4" s="228">
        <v>2008</v>
      </c>
    </row>
    <row r="5" spans="1:23" x14ac:dyDescent="0.25">
      <c r="A5" s="229">
        <v>2009</v>
      </c>
      <c r="B5" s="69">
        <v>1.032</v>
      </c>
      <c r="C5" s="69">
        <v>1</v>
      </c>
      <c r="D5" s="69">
        <v>0.91999999999999993</v>
      </c>
      <c r="E5" s="69">
        <v>1.1294117647058823</v>
      </c>
      <c r="F5" s="69">
        <v>0.20941176470588241</v>
      </c>
      <c r="G5" s="69">
        <v>1.0425835953129465</v>
      </c>
      <c r="H5" s="69"/>
      <c r="I5" s="69">
        <v>0.94285714285714284</v>
      </c>
      <c r="J5" s="69">
        <v>1.1571428571428573</v>
      </c>
      <c r="K5" s="69">
        <v>0.21428571428571441</v>
      </c>
      <c r="L5" s="69">
        <v>1.07744</v>
      </c>
      <c r="M5" s="69"/>
      <c r="N5" s="69">
        <v>0.97104000000000001</v>
      </c>
      <c r="O5" s="69">
        <v>1.1647726315789473</v>
      </c>
      <c r="P5" s="69">
        <v>0.19373263157894727</v>
      </c>
      <c r="Q5" s="228"/>
    </row>
    <row r="6" spans="1:23" x14ac:dyDescent="0.25">
      <c r="A6" s="229">
        <v>2010</v>
      </c>
      <c r="B6" s="69">
        <v>1.0349999999999999</v>
      </c>
      <c r="C6" s="69">
        <v>1.0952380952380951</v>
      </c>
      <c r="D6" s="69">
        <v>0.93714285714285706</v>
      </c>
      <c r="E6" s="69">
        <v>1.1287499999999999</v>
      </c>
      <c r="F6" s="69">
        <v>0.19160714285714286</v>
      </c>
      <c r="G6" s="69">
        <v>1.0411513157894738</v>
      </c>
      <c r="H6" s="69">
        <v>1.1769736842105263</v>
      </c>
      <c r="I6" s="69">
        <v>0.95219047619047614</v>
      </c>
      <c r="J6" s="69">
        <v>1.1466666666666667</v>
      </c>
      <c r="K6" s="69">
        <v>0.19447619047619058</v>
      </c>
      <c r="L6" s="69">
        <v>1.0666285714285715</v>
      </c>
      <c r="M6" s="69"/>
      <c r="N6" s="69">
        <v>0.97173333333333334</v>
      </c>
      <c r="O6" s="69">
        <v>1.1605263157894736</v>
      </c>
      <c r="P6" s="69">
        <v>0.18879298245614029</v>
      </c>
      <c r="Q6" s="228"/>
    </row>
    <row r="7" spans="1:23" x14ac:dyDescent="0.25">
      <c r="A7" s="229">
        <v>2011</v>
      </c>
      <c r="B7" s="69">
        <v>1.0697674418604652</v>
      </c>
      <c r="C7" s="69">
        <v>1.1627906976744187</v>
      </c>
      <c r="D7" s="69">
        <v>0.96250000000000002</v>
      </c>
      <c r="E7" s="69">
        <v>1.1648000000000001</v>
      </c>
      <c r="F7" s="69">
        <v>0.20230000000000004</v>
      </c>
      <c r="G7" s="69">
        <v>1.064270408163265</v>
      </c>
      <c r="H7" s="69">
        <v>1.1860465116279071</v>
      </c>
      <c r="I7" s="69">
        <v>0.96</v>
      </c>
      <c r="J7" s="69">
        <v>1.175</v>
      </c>
      <c r="K7" s="69">
        <v>0.21500000000000008</v>
      </c>
      <c r="L7" s="69">
        <v>1.0998000000000001</v>
      </c>
      <c r="M7" s="69"/>
      <c r="N7" s="69">
        <v>0.99457032258064515</v>
      </c>
      <c r="O7" s="69">
        <v>1.1817912280701754</v>
      </c>
      <c r="P7" s="69">
        <v>0.1872209054895303</v>
      </c>
      <c r="Q7" s="228"/>
    </row>
    <row r="8" spans="1:23" x14ac:dyDescent="0.25">
      <c r="A8" s="229">
        <v>2012</v>
      </c>
      <c r="B8" s="69">
        <v>1.0930232558139534</v>
      </c>
      <c r="C8" s="69">
        <v>1.1162790697674418</v>
      </c>
      <c r="D8" s="69">
        <v>1</v>
      </c>
      <c r="E8" s="69">
        <v>1.1519999999999999</v>
      </c>
      <c r="F8" s="69">
        <v>0.15199999999999991</v>
      </c>
      <c r="G8" s="69">
        <v>1.08</v>
      </c>
      <c r="H8" s="69">
        <v>1.13953488372093</v>
      </c>
      <c r="I8" s="69">
        <v>0.98275591836734699</v>
      </c>
      <c r="J8" s="69">
        <v>1.1716047058823533</v>
      </c>
      <c r="K8" s="69">
        <v>0.18884878751500633</v>
      </c>
      <c r="L8" s="69">
        <v>1.111937172774869</v>
      </c>
      <c r="M8" s="69">
        <v>1.1290667713921843</v>
      </c>
      <c r="N8" s="69">
        <v>1.0058400000000001</v>
      </c>
      <c r="O8" s="69">
        <v>1.1887944055944057</v>
      </c>
      <c r="P8" s="69">
        <v>0.18295440559440568</v>
      </c>
      <c r="Q8" s="228"/>
    </row>
    <row r="9" spans="1:23" x14ac:dyDescent="0.25">
      <c r="A9" s="229">
        <v>2013</v>
      </c>
      <c r="B9" s="69">
        <v>1.1211428571428572</v>
      </c>
      <c r="C9" s="69">
        <v>1.1395348837209303</v>
      </c>
      <c r="D9" s="69">
        <v>1.0164</v>
      </c>
      <c r="E9" s="69">
        <v>1.1759999999999999</v>
      </c>
      <c r="F9" s="69">
        <v>0.15959999999999996</v>
      </c>
      <c r="G9" s="69">
        <v>1.1052631578947367</v>
      </c>
      <c r="H9" s="69">
        <v>1.1627906976744187</v>
      </c>
      <c r="I9" s="69">
        <v>0.99989219159094422</v>
      </c>
      <c r="J9" s="69">
        <v>1.1784195002143252</v>
      </c>
      <c r="K9" s="69">
        <v>0.17852730862338095</v>
      </c>
      <c r="L9" s="69">
        <v>1.124626162162162</v>
      </c>
      <c r="M9" s="69">
        <v>1.0697674418604652</v>
      </c>
      <c r="N9" s="69">
        <v>1.02312</v>
      </c>
      <c r="O9" s="69">
        <v>1.2162280701754384</v>
      </c>
      <c r="P9" s="69">
        <v>0.19310807017543841</v>
      </c>
      <c r="Q9" s="228"/>
    </row>
    <row r="10" spans="1:23" x14ac:dyDescent="0.25">
      <c r="A10" s="229">
        <v>2014</v>
      </c>
      <c r="B10" s="69">
        <v>1.1395348837209303</v>
      </c>
      <c r="C10" s="69">
        <v>1.1627906976744187</v>
      </c>
      <c r="D10" s="69">
        <v>1.0304621848739497</v>
      </c>
      <c r="E10" s="69">
        <v>1.2010204081632649</v>
      </c>
      <c r="F10" s="69">
        <v>0.17055822328931525</v>
      </c>
      <c r="G10" s="69">
        <v>1.1148648648648649</v>
      </c>
      <c r="H10" s="69">
        <v>1.1627906976744187</v>
      </c>
      <c r="I10" s="69">
        <v>1.0041100107459322</v>
      </c>
      <c r="J10" s="69">
        <v>1.1934717647058826</v>
      </c>
      <c r="K10" s="69">
        <v>0.18936175395995036</v>
      </c>
      <c r="L10" s="69">
        <v>1.1725937500000001</v>
      </c>
      <c r="M10" s="69"/>
      <c r="N10" s="69">
        <v>1.0642753623188406</v>
      </c>
      <c r="O10" s="69">
        <v>1.2866571428571429</v>
      </c>
      <c r="P10" s="69">
        <v>0.22238178053830238</v>
      </c>
      <c r="Q10" s="228"/>
    </row>
    <row r="11" spans="1:23" x14ac:dyDescent="0.25">
      <c r="A11" s="229">
        <v>2015</v>
      </c>
      <c r="B11" s="69">
        <v>1.15734693877551</v>
      </c>
      <c r="C11" s="69">
        <v>1.1860465116279069</v>
      </c>
      <c r="D11" s="69">
        <v>1.0389612195190476</v>
      </c>
      <c r="E11" s="69">
        <v>1.2325581395348837</v>
      </c>
      <c r="F11" s="69">
        <v>0.19359692001583606</v>
      </c>
      <c r="G11" s="69">
        <v>1.1342374800741495</v>
      </c>
      <c r="H11" s="69">
        <v>1.1666666666666667</v>
      </c>
      <c r="I11" s="69">
        <v>1.0264304886073587</v>
      </c>
      <c r="J11" s="69">
        <v>1.2093023255813955</v>
      </c>
      <c r="K11" s="69">
        <v>0.18287183697403675</v>
      </c>
      <c r="L11" s="69">
        <v>1.1956832298136646</v>
      </c>
      <c r="M11" s="69"/>
      <c r="N11" s="69">
        <v>1.0874200000000001</v>
      </c>
      <c r="O11" s="69">
        <v>1.3064418786692762</v>
      </c>
      <c r="P11" s="69">
        <v>0.21902187866927614</v>
      </c>
      <c r="Q11" s="228"/>
    </row>
    <row r="12" spans="1:23" x14ac:dyDescent="0.25">
      <c r="A12" s="229">
        <v>2016</v>
      </c>
      <c r="B12" s="69">
        <v>1.1627906976744187</v>
      </c>
      <c r="C12" s="69">
        <v>1.1875</v>
      </c>
      <c r="D12" s="69">
        <v>1.0355000000000001</v>
      </c>
      <c r="E12" s="69">
        <v>1.2325581395348839</v>
      </c>
      <c r="F12" s="69">
        <v>0.19705813953488382</v>
      </c>
      <c r="G12" s="69">
        <v>1.1322248614410135</v>
      </c>
      <c r="H12" s="69">
        <v>1.1860465116279071</v>
      </c>
      <c r="I12" s="69">
        <v>1</v>
      </c>
      <c r="J12" s="69">
        <v>1.2315789473684211</v>
      </c>
      <c r="K12" s="69">
        <v>0.23157894736842111</v>
      </c>
      <c r="L12" s="69">
        <v>1.2321695760598503</v>
      </c>
      <c r="M12" s="69">
        <v>1.2</v>
      </c>
      <c r="N12" s="69">
        <v>1.1164842430703625</v>
      </c>
      <c r="O12" s="69">
        <v>1.3297671428571429</v>
      </c>
      <c r="P12" s="69">
        <v>0.21328289978678039</v>
      </c>
      <c r="Q12" s="228"/>
    </row>
    <row r="13" spans="1:23" x14ac:dyDescent="0.25">
      <c r="A13" s="229">
        <v>2017</v>
      </c>
      <c r="B13" s="69">
        <v>1.1554038088937197</v>
      </c>
      <c r="C13" s="69">
        <v>1.1875</v>
      </c>
      <c r="D13" s="69">
        <v>1.04</v>
      </c>
      <c r="E13" s="69">
        <v>1.2398642476280057</v>
      </c>
      <c r="F13" s="69">
        <v>0.1998642476280057</v>
      </c>
      <c r="G13" s="69">
        <v>1.1545232029860322</v>
      </c>
      <c r="H13" s="69">
        <v>1.1875</v>
      </c>
      <c r="I13" s="69">
        <v>1.0277142857142856</v>
      </c>
      <c r="J13" s="69">
        <v>1.2554017241379312</v>
      </c>
      <c r="K13" s="69">
        <v>0.22768743842364558</v>
      </c>
      <c r="L13" s="69">
        <v>1.2391342261904761</v>
      </c>
      <c r="M13" s="69">
        <v>1.2753036437246963</v>
      </c>
      <c r="N13" s="69">
        <v>1.1198536585365853</v>
      </c>
      <c r="O13" s="69">
        <v>1.3342105605605608</v>
      </c>
      <c r="P13" s="69">
        <v>0.2143569020239755</v>
      </c>
      <c r="Q13" s="228"/>
    </row>
    <row r="14" spans="1:23" x14ac:dyDescent="0.25">
      <c r="A14" s="229">
        <v>2018</v>
      </c>
      <c r="B14" s="69">
        <v>1.1250000000000002</v>
      </c>
      <c r="C14" s="69">
        <v>1.1428571428571428</v>
      </c>
      <c r="D14" s="69">
        <v>1.0218750000000001</v>
      </c>
      <c r="E14" s="69">
        <v>1.2608695652173911</v>
      </c>
      <c r="F14" s="69">
        <v>0.23899456521739104</v>
      </c>
      <c r="G14" s="69">
        <v>1.1519999999999999</v>
      </c>
      <c r="H14" s="69">
        <v>1.1875</v>
      </c>
      <c r="I14" s="69">
        <v>1.024</v>
      </c>
      <c r="J14" s="69">
        <v>1.2730075724319581</v>
      </c>
      <c r="K14" s="69">
        <v>0.24900757243195804</v>
      </c>
      <c r="L14" s="69">
        <v>1.2276420605416887</v>
      </c>
      <c r="M14" s="69"/>
      <c r="N14" s="69">
        <v>1.0950999394795822</v>
      </c>
      <c r="O14" s="69">
        <v>1.3507149509803922</v>
      </c>
      <c r="P14" s="69">
        <v>0.25561501150081001</v>
      </c>
      <c r="Q14" s="228"/>
    </row>
    <row r="15" spans="1:23" x14ac:dyDescent="0.25">
      <c r="A15" s="229">
        <v>2019</v>
      </c>
      <c r="B15" s="69">
        <v>1.130237523352015</v>
      </c>
      <c r="C15" s="69">
        <v>1.1551724137931036</v>
      </c>
      <c r="D15" s="69">
        <v>1.0168639455782318</v>
      </c>
      <c r="E15" s="69">
        <v>1.2708333333333333</v>
      </c>
      <c r="F15" s="69">
        <v>0.25396938775510147</v>
      </c>
      <c r="G15" s="69">
        <v>1.1539584799437015</v>
      </c>
      <c r="H15" s="69">
        <v>1.1896551724137931</v>
      </c>
      <c r="I15" s="69">
        <v>1.0357142857142856</v>
      </c>
      <c r="J15" s="69">
        <v>1.2776398819671724</v>
      </c>
      <c r="K15" s="69">
        <v>0.24192559625288679</v>
      </c>
      <c r="L15" s="69">
        <v>1.23156</v>
      </c>
      <c r="M15" s="69"/>
      <c r="N15" s="69">
        <v>1.1191398148148148</v>
      </c>
      <c r="O15" s="69">
        <v>1.3380126689189189</v>
      </c>
      <c r="P15" s="69">
        <v>0.21887285410410406</v>
      </c>
      <c r="Q15" s="228"/>
    </row>
    <row r="16" spans="1:23" x14ac:dyDescent="0.25">
      <c r="A16" s="229">
        <v>2020</v>
      </c>
      <c r="B16" s="69">
        <v>1.1568166097503843</v>
      </c>
      <c r="C16" s="69">
        <v>1.2068965517241381</v>
      </c>
      <c r="D16" s="69">
        <v>1.0380952380952382</v>
      </c>
      <c r="E16" s="69">
        <v>1.3116109824677471</v>
      </c>
      <c r="F16" s="69">
        <v>0.27351574437250892</v>
      </c>
      <c r="G16" s="69">
        <v>1.1561866125760649</v>
      </c>
      <c r="H16" s="69">
        <v>1.2413793103448276</v>
      </c>
      <c r="I16" s="69">
        <v>1.0194179991198473</v>
      </c>
      <c r="J16" s="69">
        <v>1.3062499999999999</v>
      </c>
      <c r="K16" s="69">
        <v>0.28683200088015259</v>
      </c>
      <c r="L16" s="69">
        <v>1.2346123756019254</v>
      </c>
      <c r="M16" s="69">
        <v>1.2291666666666667</v>
      </c>
      <c r="N16" s="69">
        <v>1.1102272727272728</v>
      </c>
      <c r="O16" s="69">
        <v>1.3315095182773309</v>
      </c>
      <c r="P16" s="69">
        <v>0.22128224555005804</v>
      </c>
      <c r="Q16" s="228">
        <v>2020</v>
      </c>
    </row>
    <row r="32" spans="1:1" ht="13" x14ac:dyDescent="0.25">
      <c r="A32" s="227"/>
    </row>
  </sheetData>
  <mergeCells count="5">
    <mergeCell ref="A2:A3"/>
    <mergeCell ref="B2:F2"/>
    <mergeCell ref="G2:K2"/>
    <mergeCell ref="L2:P2"/>
    <mergeCell ref="Q2:Q3"/>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sheetPr>
  <dimension ref="A1:Z47"/>
  <sheetViews>
    <sheetView zoomScaleNormal="100" workbookViewId="0">
      <selection activeCell="K21" sqref="K21"/>
    </sheetView>
  </sheetViews>
  <sheetFormatPr defaultColWidth="9.1796875" defaultRowHeight="14.5" x14ac:dyDescent="0.35"/>
  <cols>
    <col min="1" max="1" width="9.1796875" style="37"/>
    <col min="2" max="8" width="10" style="37" customWidth="1"/>
    <col min="9" max="16384" width="9.1796875" style="37"/>
  </cols>
  <sheetData>
    <row r="1" spans="1:26" s="47" customFormat="1" ht="15.5" x14ac:dyDescent="0.35">
      <c r="A1" s="13" t="s">
        <v>129</v>
      </c>
      <c r="B1" s="78"/>
      <c r="C1" s="78"/>
      <c r="D1" s="78"/>
      <c r="E1" s="78"/>
      <c r="F1" s="78"/>
      <c r="G1" s="78"/>
      <c r="H1" s="78"/>
      <c r="I1" s="10"/>
      <c r="J1" s="10"/>
      <c r="K1" s="78"/>
      <c r="L1" s="78"/>
      <c r="M1" s="78"/>
      <c r="N1" s="78"/>
      <c r="O1" s="78"/>
      <c r="P1" s="10"/>
      <c r="Q1" s="10"/>
      <c r="R1" s="10"/>
      <c r="S1" s="10"/>
      <c r="T1" s="10"/>
      <c r="U1" s="10"/>
      <c r="V1" s="10"/>
      <c r="W1" s="10"/>
      <c r="X1" s="10"/>
      <c r="Y1" s="10"/>
      <c r="Z1" s="10"/>
    </row>
    <row r="2" spans="1:26" ht="15" customHeight="1" x14ac:dyDescent="0.35">
      <c r="A2" s="278" t="s">
        <v>17</v>
      </c>
      <c r="B2" s="278" t="s">
        <v>43</v>
      </c>
      <c r="C2" s="278"/>
      <c r="D2" s="278" t="s">
        <v>49</v>
      </c>
      <c r="E2" s="278"/>
      <c r="F2" s="278" t="s">
        <v>77</v>
      </c>
      <c r="G2" s="278"/>
      <c r="H2" s="279" t="s">
        <v>78</v>
      </c>
    </row>
    <row r="3" spans="1:26" ht="25" x14ac:dyDescent="0.35">
      <c r="A3" s="278"/>
      <c r="B3" s="72" t="s">
        <v>73</v>
      </c>
      <c r="C3" s="72" t="s">
        <v>74</v>
      </c>
      <c r="D3" s="72" t="s">
        <v>73</v>
      </c>
      <c r="E3" s="72" t="s">
        <v>74</v>
      </c>
      <c r="F3" s="88" t="s">
        <v>73</v>
      </c>
      <c r="G3" s="88" t="s">
        <v>74</v>
      </c>
      <c r="H3" s="279"/>
    </row>
    <row r="4" spans="1:26" x14ac:dyDescent="0.35">
      <c r="A4" s="73">
        <v>1998</v>
      </c>
      <c r="B4" s="70"/>
      <c r="C4" s="71"/>
      <c r="D4" s="70"/>
      <c r="E4" s="71"/>
      <c r="F4" s="70"/>
      <c r="G4" s="71"/>
      <c r="H4" s="94"/>
    </row>
    <row r="5" spans="1:26" x14ac:dyDescent="0.35">
      <c r="A5" s="73">
        <v>1999</v>
      </c>
      <c r="B5" s="70"/>
      <c r="C5" s="71"/>
      <c r="D5" s="70"/>
      <c r="E5" s="71"/>
      <c r="F5" s="70"/>
      <c r="G5" s="71"/>
      <c r="H5" s="94"/>
    </row>
    <row r="6" spans="1:26" x14ac:dyDescent="0.35">
      <c r="A6" s="73">
        <v>2000</v>
      </c>
      <c r="B6" s="70">
        <v>0.04</v>
      </c>
      <c r="C6" s="71">
        <v>0</v>
      </c>
      <c r="D6" s="70"/>
      <c r="E6" s="71"/>
      <c r="F6" s="70"/>
      <c r="G6" s="71"/>
      <c r="H6" s="94">
        <v>2000</v>
      </c>
    </row>
    <row r="7" spans="1:26" x14ac:dyDescent="0.35">
      <c r="A7" s="73">
        <v>2001</v>
      </c>
      <c r="B7" s="70">
        <v>0</v>
      </c>
      <c r="C7" s="71">
        <v>0</v>
      </c>
      <c r="D7" s="70"/>
      <c r="E7" s="71"/>
      <c r="F7" s="70"/>
      <c r="G7" s="71"/>
      <c r="H7" s="94"/>
    </row>
    <row r="8" spans="1:26" x14ac:dyDescent="0.35">
      <c r="A8" s="73">
        <v>2002</v>
      </c>
      <c r="B8" s="70">
        <v>3.0581039755351682E-3</v>
      </c>
      <c r="C8" s="71">
        <v>6.0975609756097563E-3</v>
      </c>
      <c r="D8" s="70">
        <v>6.9767441860465115E-2</v>
      </c>
      <c r="E8" s="71">
        <v>0</v>
      </c>
      <c r="F8" s="70"/>
      <c r="G8" s="71"/>
      <c r="H8" s="94"/>
    </row>
    <row r="9" spans="1:26" x14ac:dyDescent="0.35">
      <c r="A9" s="73">
        <v>2003</v>
      </c>
      <c r="B9" s="70">
        <v>2.3529411764705882E-2</v>
      </c>
      <c r="C9" s="71">
        <v>2.6101141924959218E-2</v>
      </c>
      <c r="D9" s="70">
        <v>4.5454545454545456E-2</v>
      </c>
      <c r="E9" s="71">
        <v>4.1666666666666664E-2</v>
      </c>
      <c r="F9" s="70"/>
      <c r="G9" s="71"/>
      <c r="H9" s="94"/>
    </row>
    <row r="10" spans="1:26" x14ac:dyDescent="0.35">
      <c r="A10" s="73">
        <v>2004</v>
      </c>
      <c r="B10" s="70">
        <v>5.9280855199222549E-2</v>
      </c>
      <c r="C10" s="71">
        <v>1.3964313421256789E-2</v>
      </c>
      <c r="D10" s="70">
        <v>0.12295081967213115</v>
      </c>
      <c r="E10" s="71">
        <v>9.2485549132947972E-2</v>
      </c>
      <c r="F10" s="70"/>
      <c r="G10" s="71"/>
      <c r="H10" s="94"/>
    </row>
    <row r="11" spans="1:26" x14ac:dyDescent="0.35">
      <c r="A11" s="73">
        <v>2005</v>
      </c>
      <c r="B11" s="70">
        <v>5.2419354838709679E-2</v>
      </c>
      <c r="C11" s="71">
        <v>8.253094910591471E-3</v>
      </c>
      <c r="D11" s="70">
        <v>0.11805555555555555</v>
      </c>
      <c r="E11" s="71">
        <v>2.843601895734597E-2</v>
      </c>
      <c r="F11" s="70">
        <v>3.3333333333333333E-2</v>
      </c>
      <c r="G11" s="71">
        <v>0</v>
      </c>
      <c r="H11" s="94"/>
    </row>
    <row r="12" spans="1:26" x14ac:dyDescent="0.35">
      <c r="A12" s="73">
        <v>2006</v>
      </c>
      <c r="B12" s="70">
        <v>3.8929440389294405E-2</v>
      </c>
      <c r="C12" s="71">
        <v>1.1477761836441894E-2</v>
      </c>
      <c r="D12" s="70">
        <v>0.15441176470588236</v>
      </c>
      <c r="E12" s="71">
        <v>1.6129032258064516E-2</v>
      </c>
      <c r="F12" s="70">
        <v>9.3023255813953487E-2</v>
      </c>
      <c r="G12" s="71">
        <v>0</v>
      </c>
      <c r="H12" s="94"/>
    </row>
    <row r="13" spans="1:26" x14ac:dyDescent="0.35">
      <c r="A13" s="73">
        <v>2007</v>
      </c>
      <c r="B13" s="70">
        <v>3.0071813285457809E-2</v>
      </c>
      <c r="C13" s="71">
        <v>9.1949709138675166E-3</v>
      </c>
      <c r="D13" s="70">
        <v>0.12121212121212122</v>
      </c>
      <c r="E13" s="71">
        <v>1.3029315960912053E-2</v>
      </c>
      <c r="F13" s="70">
        <v>2.1739130434782608E-2</v>
      </c>
      <c r="G13" s="71">
        <v>2.8985507246376812E-2</v>
      </c>
      <c r="H13" s="94"/>
    </row>
    <row r="14" spans="1:26" x14ac:dyDescent="0.35">
      <c r="A14" s="73">
        <v>2008</v>
      </c>
      <c r="B14" s="70">
        <v>4.3334557473374953E-2</v>
      </c>
      <c r="C14" s="71">
        <v>7.9667863554757634E-3</v>
      </c>
      <c r="D14" s="70">
        <v>0.1254125412541254</v>
      </c>
      <c r="E14" s="71">
        <v>1.8421052631578946E-2</v>
      </c>
      <c r="F14" s="70">
        <v>9.90990990990991E-2</v>
      </c>
      <c r="G14" s="71">
        <v>0.10300429184549356</v>
      </c>
      <c r="H14" s="94"/>
      <c r="J14" s="93" t="s">
        <v>130</v>
      </c>
    </row>
    <row r="15" spans="1:26" x14ac:dyDescent="0.35">
      <c r="A15" s="73">
        <v>2009</v>
      </c>
      <c r="B15" s="70">
        <v>3.9378029079159937E-2</v>
      </c>
      <c r="C15" s="71">
        <v>7.7928607340372047E-3</v>
      </c>
      <c r="D15" s="70">
        <v>0.10884353741496598</v>
      </c>
      <c r="E15" s="71">
        <v>2.0689655172413793E-2</v>
      </c>
      <c r="F15" s="70">
        <v>0.30281690140845069</v>
      </c>
      <c r="G15" s="71">
        <v>0.15181518151815182</v>
      </c>
      <c r="H15" s="94"/>
    </row>
    <row r="16" spans="1:26" x14ac:dyDescent="0.35">
      <c r="A16" s="73">
        <v>2010</v>
      </c>
      <c r="B16" s="70">
        <v>4.6102552310876066E-2</v>
      </c>
      <c r="C16" s="71">
        <v>7.0234923710341488E-3</v>
      </c>
      <c r="D16" s="70">
        <v>9.2091007583965337E-2</v>
      </c>
      <c r="E16" s="71">
        <v>1.8619934282584884E-2</v>
      </c>
      <c r="F16" s="70">
        <v>0.22435897435897437</v>
      </c>
      <c r="G16" s="71">
        <v>0.10535714285714286</v>
      </c>
      <c r="H16" s="94"/>
    </row>
    <row r="17" spans="1:13" x14ac:dyDescent="0.35">
      <c r="A17" s="73">
        <v>2011</v>
      </c>
      <c r="B17" s="70">
        <v>3.7445352594563774E-2</v>
      </c>
      <c r="C17" s="71">
        <v>7.3440817029089452E-3</v>
      </c>
      <c r="D17" s="70">
        <v>0.11176470588235295</v>
      </c>
      <c r="E17" s="71">
        <v>3.2462949894142556E-2</v>
      </c>
      <c r="F17" s="70">
        <v>0.20676691729323307</v>
      </c>
      <c r="G17" s="71">
        <v>4.6925566343042069E-2</v>
      </c>
      <c r="H17" s="94"/>
    </row>
    <row r="18" spans="1:13" x14ac:dyDescent="0.35">
      <c r="A18" s="73">
        <v>2012</v>
      </c>
      <c r="B18" s="70">
        <v>2.1192110147179422E-2</v>
      </c>
      <c r="C18" s="71">
        <v>3.433361573103848E-3</v>
      </c>
      <c r="D18" s="70">
        <v>8.0878414568826995E-2</v>
      </c>
      <c r="E18" s="71">
        <v>1.6560958421423539E-2</v>
      </c>
      <c r="F18" s="70">
        <v>0.23660262891809908</v>
      </c>
      <c r="G18" s="71">
        <v>8.3333333333333329E-2</v>
      </c>
      <c r="H18" s="94"/>
    </row>
    <row r="19" spans="1:13" x14ac:dyDescent="0.35">
      <c r="A19" s="73">
        <v>2013</v>
      </c>
      <c r="B19" s="70">
        <v>1.7516393926862408E-2</v>
      </c>
      <c r="C19" s="71">
        <v>2.909218366631616E-3</v>
      </c>
      <c r="D19" s="70">
        <v>0.10292728989612843</v>
      </c>
      <c r="E19" s="71">
        <v>1.6895459345300949E-2</v>
      </c>
      <c r="F19" s="70">
        <v>0.36306729264475746</v>
      </c>
      <c r="G19" s="71">
        <v>5.1498127340823971E-2</v>
      </c>
      <c r="H19" s="94"/>
    </row>
    <row r="20" spans="1:13" x14ac:dyDescent="0.35">
      <c r="A20" s="73">
        <v>2014</v>
      </c>
      <c r="B20" s="70">
        <v>1.3878180416345412E-2</v>
      </c>
      <c r="C20" s="71">
        <v>2.2168605130743215E-3</v>
      </c>
      <c r="D20" s="70">
        <v>5.5872291904218926E-2</v>
      </c>
      <c r="E20" s="71">
        <v>1.1728395061728396E-2</v>
      </c>
      <c r="F20" s="70">
        <v>0.44444444444444442</v>
      </c>
      <c r="G20" s="71">
        <v>2.2753128555176336E-2</v>
      </c>
      <c r="H20" s="94"/>
    </row>
    <row r="21" spans="1:13" x14ac:dyDescent="0.35">
      <c r="A21" s="73">
        <v>2015</v>
      </c>
      <c r="B21" s="70">
        <v>2.1572995314789626E-2</v>
      </c>
      <c r="C21" s="71">
        <v>4.7080889178093988E-3</v>
      </c>
      <c r="D21" s="70">
        <v>8.4562438544739424E-2</v>
      </c>
      <c r="E21" s="71">
        <v>9.9145299145299154E-3</v>
      </c>
      <c r="F21" s="70">
        <v>0.43484042553191488</v>
      </c>
      <c r="G21" s="71">
        <v>2.5889967637540454E-2</v>
      </c>
      <c r="H21" s="94"/>
    </row>
    <row r="22" spans="1:13" x14ac:dyDescent="0.35">
      <c r="A22" s="73">
        <v>2016</v>
      </c>
      <c r="B22" s="70">
        <v>2.1452354063631763E-2</v>
      </c>
      <c r="C22" s="71">
        <v>6.0495595191598318E-3</v>
      </c>
      <c r="D22" s="70">
        <v>0.12183260813923727</v>
      </c>
      <c r="E22" s="71">
        <v>7.7452667814113599E-3</v>
      </c>
      <c r="F22" s="70">
        <v>0.45326160053799597</v>
      </c>
      <c r="G22" s="71">
        <v>6.027000964320154E-2</v>
      </c>
      <c r="H22" s="94"/>
    </row>
    <row r="23" spans="1:13" x14ac:dyDescent="0.35">
      <c r="A23" s="73">
        <v>2017</v>
      </c>
      <c r="B23" s="70">
        <v>2.6301433915211971E-2</v>
      </c>
      <c r="C23" s="71">
        <v>6.401802075187619E-3</v>
      </c>
      <c r="D23" s="70">
        <v>0.1686541737649063</v>
      </c>
      <c r="E23" s="71">
        <v>1.5086206896551725E-2</v>
      </c>
      <c r="F23" s="70">
        <v>0.56937799043062198</v>
      </c>
      <c r="G23" s="71">
        <v>5.3660270078180528E-2</v>
      </c>
      <c r="H23" s="94"/>
    </row>
    <row r="24" spans="1:13" x14ac:dyDescent="0.35">
      <c r="A24" s="73">
        <v>2018</v>
      </c>
      <c r="B24" s="70">
        <v>2.5442044996177072E-2</v>
      </c>
      <c r="C24" s="71">
        <v>8.7550440583051958E-3</v>
      </c>
      <c r="D24" s="70">
        <v>0.18262726949092203</v>
      </c>
      <c r="E24" s="71">
        <v>1.6085790884718499E-2</v>
      </c>
      <c r="F24" s="70">
        <v>0.50470219435736674</v>
      </c>
      <c r="G24" s="71">
        <v>6.6780093577201188E-2</v>
      </c>
      <c r="H24" s="94"/>
    </row>
    <row r="25" spans="1:13" x14ac:dyDescent="0.35">
      <c r="A25" s="73">
        <v>2019</v>
      </c>
      <c r="B25" s="70">
        <v>2.5849787414019543E-2</v>
      </c>
      <c r="C25" s="71">
        <v>5.4042379151405971E-3</v>
      </c>
      <c r="D25" s="70">
        <v>0.17364397524572261</v>
      </c>
      <c r="E25" s="71">
        <v>1.7250392054364874E-2</v>
      </c>
      <c r="F25" s="70">
        <v>0.46519246519246521</v>
      </c>
      <c r="G25" s="71">
        <v>5.5806087936865839E-2</v>
      </c>
      <c r="H25" s="94"/>
    </row>
    <row r="26" spans="1:13" x14ac:dyDescent="0.35">
      <c r="A26" s="73">
        <v>2020</v>
      </c>
      <c r="B26" s="70">
        <v>2.2794795321972192E-2</v>
      </c>
      <c r="C26" s="71">
        <v>5.0279968003656729E-3</v>
      </c>
      <c r="D26" s="70">
        <v>0.17673611111111112</v>
      </c>
      <c r="E26" s="71">
        <v>1.8873011593421408E-2</v>
      </c>
      <c r="F26" s="70">
        <v>0.48163841807909602</v>
      </c>
      <c r="G26" s="71">
        <v>9.5613602759980279E-2</v>
      </c>
      <c r="H26" s="94">
        <v>2020</v>
      </c>
    </row>
    <row r="27" spans="1:13" x14ac:dyDescent="0.35">
      <c r="L27" s="42"/>
    </row>
    <row r="28" spans="1:13" x14ac:dyDescent="0.35">
      <c r="L28" s="42"/>
    </row>
    <row r="29" spans="1:13" x14ac:dyDescent="0.35">
      <c r="M29" s="42"/>
    </row>
    <row r="30" spans="1:13" x14ac:dyDescent="0.35">
      <c r="M30" s="42"/>
    </row>
    <row r="31" spans="1:13" x14ac:dyDescent="0.35">
      <c r="M31" s="42"/>
    </row>
    <row r="44" spans="1:3" x14ac:dyDescent="0.35">
      <c r="C44" s="38"/>
    </row>
    <row r="45" spans="1:3" x14ac:dyDescent="0.35">
      <c r="C45" s="41"/>
    </row>
    <row r="46" spans="1:3" x14ac:dyDescent="0.35">
      <c r="A46" s="42"/>
      <c r="C46" s="41"/>
    </row>
    <row r="47" spans="1:3" x14ac:dyDescent="0.35">
      <c r="A47" s="42"/>
      <c r="C47" s="41"/>
    </row>
  </sheetData>
  <mergeCells count="5">
    <mergeCell ref="B2:C2"/>
    <mergeCell ref="D2:E2"/>
    <mergeCell ref="F2:G2"/>
    <mergeCell ref="A2:A3"/>
    <mergeCell ref="H2:H3"/>
  </mergeCells>
  <pageMargins left="0.7" right="0.7" top="0.75" bottom="0.75" header="0.3" footer="0.3"/>
  <pageSetup orientation="portrait" horizontalDpi="4294967293" vertic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sheetPr>
  <dimension ref="A1:XFC25"/>
  <sheetViews>
    <sheetView workbookViewId="0">
      <selection activeCell="K20" sqref="K20"/>
    </sheetView>
  </sheetViews>
  <sheetFormatPr defaultRowHeight="12.5" x14ac:dyDescent="0.25"/>
  <cols>
    <col min="16" max="16" width="8.7265625" style="153"/>
  </cols>
  <sheetData>
    <row r="1" spans="1:16383" s="47" customFormat="1" ht="15.5" x14ac:dyDescent="0.35">
      <c r="A1" s="13" t="s">
        <v>132</v>
      </c>
      <c r="B1" s="78"/>
      <c r="C1" s="78"/>
      <c r="D1" s="78"/>
      <c r="E1" s="78"/>
      <c r="F1" s="78"/>
      <c r="G1" s="78"/>
      <c r="H1" s="78"/>
      <c r="I1" s="10"/>
      <c r="J1" s="10"/>
      <c r="K1" s="78"/>
      <c r="L1" s="78"/>
      <c r="M1" s="78"/>
      <c r="N1" s="78"/>
      <c r="O1" s="78"/>
      <c r="P1" s="78"/>
      <c r="Q1" s="10"/>
      <c r="R1" s="10"/>
      <c r="S1" s="10"/>
      <c r="T1" s="10"/>
      <c r="U1" s="10"/>
      <c r="V1" s="10"/>
      <c r="W1" s="10"/>
      <c r="X1" s="10"/>
      <c r="Y1" s="10"/>
      <c r="Z1" s="10"/>
    </row>
    <row r="2" spans="1:16383" x14ac:dyDescent="0.25">
      <c r="A2" s="17"/>
      <c r="B2" s="17">
        <v>2005</v>
      </c>
      <c r="C2" s="17">
        <v>2006</v>
      </c>
      <c r="D2" s="17">
        <v>2007</v>
      </c>
      <c r="E2" s="17">
        <v>2008</v>
      </c>
      <c r="F2" s="17">
        <v>2009</v>
      </c>
      <c r="G2" s="17">
        <v>2010</v>
      </c>
      <c r="H2" s="17">
        <v>2011</v>
      </c>
      <c r="I2" s="17">
        <v>2012</v>
      </c>
      <c r="J2" s="17">
        <v>2013</v>
      </c>
      <c r="K2" s="17">
        <v>2014</v>
      </c>
      <c r="L2" s="17">
        <v>2015</v>
      </c>
      <c r="M2" s="17">
        <v>2016</v>
      </c>
      <c r="N2" s="17">
        <v>2017</v>
      </c>
      <c r="O2" s="17">
        <v>2018</v>
      </c>
      <c r="P2" s="17">
        <v>2019</v>
      </c>
      <c r="Q2" s="17">
        <v>2020</v>
      </c>
    </row>
    <row r="3" spans="1:16383" x14ac:dyDescent="0.25">
      <c r="A3" s="15" t="s">
        <v>79</v>
      </c>
      <c r="B3" s="23">
        <v>2.9197080291970814E-3</v>
      </c>
      <c r="C3" s="23">
        <v>3.6245016310257334E-3</v>
      </c>
      <c r="D3" s="23">
        <v>1.2496422779738638E-2</v>
      </c>
      <c r="E3" s="23">
        <v>2.0625660342689148E-2</v>
      </c>
      <c r="F3" s="23">
        <v>4.6095930753668364E-3</v>
      </c>
      <c r="G3" s="23">
        <v>3.5598816812272092E-3</v>
      </c>
      <c r="H3" s="23">
        <v>2.9125532213540423E-3</v>
      </c>
      <c r="I3" s="23">
        <v>2.7513560254696957E-3</v>
      </c>
      <c r="J3" s="23">
        <v>7.5726897221997224E-3</v>
      </c>
      <c r="K3" s="23">
        <v>1.4770828853565343E-2</v>
      </c>
      <c r="L3" s="23">
        <v>2.5955142914547334E-2</v>
      </c>
      <c r="M3" s="23">
        <v>3.8165734636602597E-2</v>
      </c>
      <c r="N3" s="23">
        <v>3.8164602684505035E-2</v>
      </c>
      <c r="O3" s="23">
        <v>3.6940391693721666E-2</v>
      </c>
      <c r="P3" s="23">
        <v>3.9654021763015801E-2</v>
      </c>
      <c r="Q3" s="23">
        <v>3.9654021763015801E-2</v>
      </c>
    </row>
    <row r="4" spans="1:16383" x14ac:dyDescent="0.25">
      <c r="A4" s="15" t="s">
        <v>80</v>
      </c>
      <c r="B4" s="23">
        <v>8.3698296836982988E-2</v>
      </c>
      <c r="C4" s="23">
        <v>8.2638637187386732E-2</v>
      </c>
      <c r="D4" s="23">
        <v>6.3626824382333358E-2</v>
      </c>
      <c r="E4" s="23">
        <v>6.7297533189397782E-2</v>
      </c>
      <c r="F4" s="23">
        <v>7.71850751619758E-2</v>
      </c>
      <c r="G4" s="23">
        <v>9.3915525899428934E-2</v>
      </c>
      <c r="H4" s="23">
        <v>0.12513451551022306</v>
      </c>
      <c r="I4" s="23">
        <v>0.14468638908541429</v>
      </c>
      <c r="J4" s="23">
        <v>0.18216300855808421</v>
      </c>
      <c r="K4" s="23">
        <v>0.19796715020593147</v>
      </c>
      <c r="L4" s="23">
        <v>0.22152019203316156</v>
      </c>
      <c r="M4" s="23">
        <v>0.19634347273835648</v>
      </c>
      <c r="N4" s="23">
        <v>0.17806634393646842</v>
      </c>
      <c r="O4" s="23">
        <v>0.17790298449983288</v>
      </c>
      <c r="P4" s="23">
        <v>0.1723604001009201</v>
      </c>
      <c r="Q4" s="23">
        <v>0.1723604001009201</v>
      </c>
    </row>
    <row r="5" spans="1:16383" x14ac:dyDescent="0.25">
      <c r="A5" s="15" t="s">
        <v>81</v>
      </c>
      <c r="B5" s="23">
        <v>0.80535279805352789</v>
      </c>
      <c r="C5" s="23">
        <v>0.79267850670532802</v>
      </c>
      <c r="D5" s="23">
        <v>0.75751216254888842</v>
      </c>
      <c r="E5" s="23">
        <v>0.69851623868804236</v>
      </c>
      <c r="F5" s="23">
        <v>0.7039104714589367</v>
      </c>
      <c r="G5" s="23">
        <v>0.70408268556098252</v>
      </c>
      <c r="H5" s="23">
        <v>0.66836663079586411</v>
      </c>
      <c r="I5" s="23">
        <v>0.62673269921127794</v>
      </c>
      <c r="J5" s="23">
        <v>0.56419238141518857</v>
      </c>
      <c r="K5" s="23">
        <v>0.55081297451080946</v>
      </c>
      <c r="L5" s="23">
        <v>0.50409233665020592</v>
      </c>
      <c r="M5" s="23">
        <v>0.51380681592988242</v>
      </c>
      <c r="N5" s="23">
        <v>0.53647682486959336</v>
      </c>
      <c r="O5" s="23">
        <v>0.53861971258988961</v>
      </c>
      <c r="P5" s="23">
        <v>0.5415259341249633</v>
      </c>
      <c r="Q5" s="23">
        <v>0.5415259341249633</v>
      </c>
    </row>
    <row r="6" spans="1:16383" x14ac:dyDescent="0.25">
      <c r="A6" s="15" t="s">
        <v>82</v>
      </c>
      <c r="B6" s="23">
        <v>0.10413625304136256</v>
      </c>
      <c r="C6" s="23">
        <v>0.11888365349764406</v>
      </c>
      <c r="D6" s="23">
        <v>0.15644376609749125</v>
      </c>
      <c r="E6" s="23">
        <v>0.19224585419633433</v>
      </c>
      <c r="F6" s="23">
        <v>0.2118364106635251</v>
      </c>
      <c r="G6" s="23">
        <v>0.19715209465501823</v>
      </c>
      <c r="H6" s="23">
        <v>0.20235811537921677</v>
      </c>
      <c r="I6" s="23">
        <v>0.22465913755906694</v>
      </c>
      <c r="J6" s="23">
        <v>0.24396614562241847</v>
      </c>
      <c r="K6" s="23">
        <v>0.23353788643167875</v>
      </c>
      <c r="L6" s="23">
        <v>0.24469952520435231</v>
      </c>
      <c r="M6" s="23">
        <v>0.24475178683657689</v>
      </c>
      <c r="N6" s="23">
        <v>0.24231759016692631</v>
      </c>
      <c r="O6" s="23">
        <v>0.24095629097647961</v>
      </c>
      <c r="P6" s="23">
        <v>0.24094767598010833</v>
      </c>
      <c r="Q6" s="23">
        <v>0.24094767598010833</v>
      </c>
    </row>
    <row r="7" spans="1:16383" x14ac:dyDescent="0.25">
      <c r="A7" s="15" t="s">
        <v>131</v>
      </c>
      <c r="B7" s="23">
        <v>3.8929440389294414E-3</v>
      </c>
      <c r="C7" s="23">
        <v>2.1747009786154403E-3</v>
      </c>
      <c r="D7" s="23">
        <v>9.9208241915482321E-3</v>
      </c>
      <c r="E7" s="23">
        <v>2.1314713583536222E-2</v>
      </c>
      <c r="F7" s="23">
        <v>2.4584496401956453E-3</v>
      </c>
      <c r="G7" s="23">
        <v>1.2898122033431917E-3</v>
      </c>
      <c r="H7" s="23">
        <v>1.228185093342066E-3</v>
      </c>
      <c r="I7" s="23">
        <v>1.1704181187712356E-3</v>
      </c>
      <c r="J7" s="23">
        <v>2.1057746821090137E-3</v>
      </c>
      <c r="K7" s="23">
        <v>2.9111599980151176E-3</v>
      </c>
      <c r="L7" s="23">
        <v>3.7328031977328213E-3</v>
      </c>
      <c r="M7" s="23">
        <v>6.9321898585818081E-3</v>
      </c>
      <c r="N7" s="23">
        <v>4.9746383425070548E-3</v>
      </c>
      <c r="O7" s="23">
        <v>5.5806202400763569E-3</v>
      </c>
      <c r="P7" s="23">
        <v>5.511968030992344E-3</v>
      </c>
      <c r="Q7" s="23">
        <v>5.511968030992344E-3</v>
      </c>
    </row>
    <row r="8" spans="1:16383" x14ac:dyDescent="0.25">
      <c r="A8" s="82" t="s">
        <v>3</v>
      </c>
      <c r="B8" s="82">
        <v>2005</v>
      </c>
      <c r="C8" s="82"/>
      <c r="D8" s="82"/>
      <c r="E8" s="82"/>
      <c r="F8" s="82"/>
      <c r="G8" s="82"/>
      <c r="H8" s="82"/>
      <c r="I8" s="82"/>
      <c r="J8" s="82"/>
      <c r="K8" s="82"/>
      <c r="L8" s="82"/>
      <c r="M8" s="82"/>
      <c r="N8" s="82"/>
      <c r="O8" s="82"/>
      <c r="Q8" s="82">
        <v>2020</v>
      </c>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82"/>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82"/>
      <c r="JY8" s="82"/>
      <c r="JZ8" s="82"/>
      <c r="KA8" s="82"/>
      <c r="KB8" s="82"/>
      <c r="KC8" s="82"/>
      <c r="KD8" s="82"/>
      <c r="KE8" s="82"/>
      <c r="KF8" s="82"/>
      <c r="KG8" s="82"/>
      <c r="KH8" s="82"/>
      <c r="KI8" s="82"/>
      <c r="KJ8" s="82"/>
      <c r="KK8" s="82"/>
      <c r="KL8" s="82"/>
      <c r="KM8" s="82"/>
      <c r="KN8" s="82"/>
      <c r="KO8" s="82"/>
      <c r="KP8" s="82"/>
      <c r="KQ8" s="82"/>
      <c r="KR8" s="82"/>
      <c r="KS8" s="82"/>
      <c r="KT8" s="82"/>
      <c r="KU8" s="82"/>
      <c r="KV8" s="82"/>
      <c r="KW8" s="82"/>
      <c r="KX8" s="82"/>
      <c r="KY8" s="82"/>
      <c r="KZ8" s="82"/>
      <c r="LA8" s="82"/>
      <c r="LB8" s="82"/>
      <c r="LC8" s="82"/>
      <c r="LD8" s="82"/>
      <c r="LE8" s="82"/>
      <c r="LF8" s="82"/>
      <c r="LG8" s="82"/>
      <c r="LH8" s="82"/>
      <c r="LI8" s="82"/>
      <c r="LJ8" s="82"/>
      <c r="LK8" s="82"/>
      <c r="LL8" s="82"/>
      <c r="LM8" s="82"/>
      <c r="LN8" s="82"/>
      <c r="LO8" s="82"/>
      <c r="LP8" s="82"/>
      <c r="LQ8" s="82"/>
      <c r="LR8" s="82"/>
      <c r="LS8" s="82"/>
      <c r="LT8" s="82"/>
      <c r="LU8" s="82"/>
      <c r="LV8" s="82"/>
      <c r="LW8" s="82"/>
      <c r="LX8" s="82"/>
      <c r="LY8" s="82"/>
      <c r="LZ8" s="82"/>
      <c r="MA8" s="82"/>
      <c r="MB8" s="82"/>
      <c r="MC8" s="82"/>
      <c r="MD8" s="82"/>
      <c r="ME8" s="82"/>
      <c r="MF8" s="82"/>
      <c r="MG8" s="82"/>
      <c r="MH8" s="82"/>
      <c r="MI8" s="82"/>
      <c r="MJ8" s="82"/>
      <c r="MK8" s="82"/>
      <c r="ML8" s="82"/>
      <c r="MM8" s="82"/>
      <c r="MN8" s="82"/>
      <c r="MO8" s="82"/>
      <c r="MP8" s="82"/>
      <c r="MQ8" s="82"/>
      <c r="MR8" s="82"/>
      <c r="MS8" s="82"/>
      <c r="MT8" s="82"/>
      <c r="MU8" s="82"/>
      <c r="MV8" s="82"/>
      <c r="MW8" s="82"/>
      <c r="MX8" s="82"/>
      <c r="MY8" s="82"/>
      <c r="MZ8" s="82"/>
      <c r="NA8" s="82"/>
      <c r="NB8" s="82"/>
      <c r="NC8" s="82"/>
      <c r="ND8" s="82"/>
      <c r="NE8" s="82"/>
      <c r="NF8" s="82"/>
      <c r="NG8" s="82"/>
      <c r="NH8" s="82"/>
      <c r="NI8" s="82"/>
      <c r="NJ8" s="82"/>
      <c r="NK8" s="82"/>
      <c r="NL8" s="82"/>
      <c r="NM8" s="82"/>
      <c r="NN8" s="82"/>
      <c r="NO8" s="82"/>
      <c r="NP8" s="82"/>
      <c r="NQ8" s="82"/>
      <c r="NR8" s="82"/>
      <c r="NS8" s="82"/>
      <c r="NT8" s="82"/>
      <c r="NU8" s="82"/>
      <c r="NV8" s="82"/>
      <c r="NW8" s="82"/>
      <c r="NX8" s="82"/>
      <c r="NY8" s="82"/>
      <c r="NZ8" s="82"/>
      <c r="OA8" s="82"/>
      <c r="OB8" s="82"/>
      <c r="OC8" s="82"/>
      <c r="OD8" s="82"/>
      <c r="OE8" s="82"/>
      <c r="OF8" s="82"/>
      <c r="OG8" s="82"/>
      <c r="OH8" s="82"/>
      <c r="OI8" s="82"/>
      <c r="OJ8" s="82"/>
      <c r="OK8" s="82"/>
      <c r="OL8" s="82"/>
      <c r="OM8" s="82"/>
      <c r="ON8" s="82"/>
      <c r="OO8" s="82"/>
      <c r="OP8" s="82"/>
      <c r="OQ8" s="82"/>
      <c r="OR8" s="82"/>
      <c r="OS8" s="82"/>
      <c r="OT8" s="82"/>
      <c r="OU8" s="82"/>
      <c r="OV8" s="82"/>
      <c r="OW8" s="82"/>
      <c r="OX8" s="82"/>
      <c r="OY8" s="82"/>
      <c r="OZ8" s="82"/>
      <c r="PA8" s="82"/>
      <c r="PB8" s="82"/>
      <c r="PC8" s="82"/>
      <c r="PD8" s="82"/>
      <c r="PE8" s="82"/>
      <c r="PF8" s="82"/>
      <c r="PG8" s="82"/>
      <c r="PH8" s="82"/>
      <c r="PI8" s="82"/>
      <c r="PJ8" s="82"/>
      <c r="PK8" s="82"/>
      <c r="PL8" s="82"/>
      <c r="PM8" s="82"/>
      <c r="PN8" s="82"/>
      <c r="PO8" s="82"/>
      <c r="PP8" s="82"/>
      <c r="PQ8" s="82"/>
      <c r="PR8" s="82"/>
      <c r="PS8" s="82"/>
      <c r="PT8" s="82"/>
      <c r="PU8" s="82"/>
      <c r="PV8" s="82"/>
      <c r="PW8" s="82"/>
      <c r="PX8" s="82"/>
      <c r="PY8" s="82"/>
      <c r="PZ8" s="82"/>
      <c r="QA8" s="82"/>
      <c r="QB8" s="82"/>
      <c r="QC8" s="82"/>
      <c r="QD8" s="82"/>
      <c r="QE8" s="82"/>
      <c r="QF8" s="82"/>
      <c r="QG8" s="82"/>
      <c r="QH8" s="82"/>
      <c r="QI8" s="82"/>
      <c r="QJ8" s="82"/>
      <c r="QK8" s="82"/>
      <c r="QL8" s="82"/>
      <c r="QM8" s="82"/>
      <c r="QN8" s="82"/>
      <c r="QO8" s="82"/>
      <c r="QP8" s="82"/>
      <c r="QQ8" s="82"/>
      <c r="QR8" s="82"/>
      <c r="QS8" s="82"/>
      <c r="QT8" s="82"/>
      <c r="QU8" s="82"/>
      <c r="QV8" s="82"/>
      <c r="QW8" s="82"/>
      <c r="QX8" s="82"/>
      <c r="QY8" s="82"/>
      <c r="QZ8" s="82"/>
      <c r="RA8" s="82"/>
      <c r="RB8" s="82"/>
      <c r="RC8" s="82"/>
      <c r="RD8" s="82"/>
      <c r="RE8" s="82"/>
      <c r="RF8" s="82"/>
      <c r="RG8" s="82"/>
      <c r="RH8" s="82"/>
      <c r="RI8" s="82"/>
      <c r="RJ8" s="82"/>
      <c r="RK8" s="82"/>
      <c r="RL8" s="82"/>
      <c r="RM8" s="82"/>
      <c r="RN8" s="82"/>
      <c r="RO8" s="82"/>
      <c r="RP8" s="82"/>
      <c r="RQ8" s="82"/>
      <c r="RR8" s="82"/>
      <c r="RS8" s="82"/>
      <c r="RT8" s="82"/>
      <c r="RU8" s="82"/>
      <c r="RV8" s="82"/>
      <c r="RW8" s="82"/>
      <c r="RX8" s="82"/>
      <c r="RY8" s="82"/>
      <c r="RZ8" s="82"/>
      <c r="SA8" s="82"/>
      <c r="SB8" s="82"/>
      <c r="SC8" s="82"/>
      <c r="SD8" s="82"/>
      <c r="SE8" s="82"/>
      <c r="SF8" s="82"/>
      <c r="SG8" s="82"/>
      <c r="SH8" s="82"/>
      <c r="SI8" s="82"/>
      <c r="SJ8" s="82"/>
      <c r="SK8" s="82"/>
      <c r="SL8" s="82"/>
      <c r="SM8" s="82"/>
      <c r="SN8" s="82"/>
      <c r="SO8" s="82"/>
      <c r="SP8" s="82"/>
      <c r="SQ8" s="82"/>
      <c r="SR8" s="82"/>
      <c r="SS8" s="82"/>
      <c r="ST8" s="82"/>
      <c r="SU8" s="82"/>
      <c r="SV8" s="82"/>
      <c r="SW8" s="82"/>
      <c r="SX8" s="82"/>
      <c r="SY8" s="82"/>
      <c r="SZ8" s="82"/>
      <c r="TA8" s="82"/>
      <c r="TB8" s="82"/>
      <c r="TC8" s="82"/>
      <c r="TD8" s="82"/>
      <c r="TE8" s="82"/>
      <c r="TF8" s="82"/>
      <c r="TG8" s="82"/>
      <c r="TH8" s="82"/>
      <c r="TI8" s="82"/>
      <c r="TJ8" s="82"/>
      <c r="TK8" s="82"/>
      <c r="TL8" s="82"/>
      <c r="TM8" s="82"/>
      <c r="TN8" s="82"/>
      <c r="TO8" s="82"/>
      <c r="TP8" s="82"/>
      <c r="TQ8" s="82"/>
      <c r="TR8" s="82"/>
      <c r="TS8" s="82"/>
      <c r="TT8" s="82"/>
      <c r="TU8" s="82"/>
      <c r="TV8" s="82"/>
      <c r="TW8" s="82"/>
      <c r="TX8" s="82"/>
      <c r="TY8" s="82"/>
      <c r="TZ8" s="82"/>
      <c r="UA8" s="82"/>
      <c r="UB8" s="82"/>
      <c r="UC8" s="82"/>
      <c r="UD8" s="82"/>
      <c r="UE8" s="82"/>
      <c r="UF8" s="82"/>
      <c r="UG8" s="82"/>
      <c r="UH8" s="82"/>
      <c r="UI8" s="82"/>
      <c r="UJ8" s="82"/>
      <c r="UK8" s="82"/>
      <c r="UL8" s="82"/>
      <c r="UM8" s="82"/>
      <c r="UN8" s="82"/>
      <c r="UO8" s="82"/>
      <c r="UP8" s="82"/>
      <c r="UQ8" s="82"/>
      <c r="UR8" s="82"/>
      <c r="US8" s="82"/>
      <c r="UT8" s="82"/>
      <c r="UU8" s="82"/>
      <c r="UV8" s="82"/>
      <c r="UW8" s="82"/>
      <c r="UX8" s="82"/>
      <c r="UY8" s="82"/>
      <c r="UZ8" s="82"/>
      <c r="VA8" s="82"/>
      <c r="VB8" s="82"/>
      <c r="VC8" s="82"/>
      <c r="VD8" s="82"/>
      <c r="VE8" s="82"/>
      <c r="VF8" s="82"/>
      <c r="VG8" s="82"/>
      <c r="VH8" s="82"/>
      <c r="VI8" s="82"/>
      <c r="VJ8" s="82"/>
      <c r="VK8" s="82"/>
      <c r="VL8" s="82"/>
      <c r="VM8" s="82"/>
      <c r="VN8" s="82"/>
      <c r="VO8" s="82"/>
      <c r="VP8" s="82"/>
      <c r="VQ8" s="82"/>
      <c r="VR8" s="82"/>
      <c r="VS8" s="82"/>
      <c r="VT8" s="82"/>
      <c r="VU8" s="82"/>
      <c r="VV8" s="82"/>
      <c r="VW8" s="82"/>
      <c r="VX8" s="82"/>
      <c r="VY8" s="82"/>
      <c r="VZ8" s="82"/>
      <c r="WA8" s="82"/>
      <c r="WB8" s="82"/>
      <c r="WC8" s="82"/>
      <c r="WD8" s="82"/>
      <c r="WE8" s="82"/>
      <c r="WF8" s="82"/>
      <c r="WG8" s="82"/>
      <c r="WH8" s="82"/>
      <c r="WI8" s="82"/>
      <c r="WJ8" s="82"/>
      <c r="WK8" s="82"/>
      <c r="WL8" s="82"/>
      <c r="WM8" s="82"/>
      <c r="WN8" s="82"/>
      <c r="WO8" s="82"/>
      <c r="WP8" s="82"/>
      <c r="WQ8" s="82"/>
      <c r="WR8" s="82"/>
      <c r="WS8" s="82"/>
      <c r="WT8" s="82"/>
      <c r="WU8" s="82"/>
      <c r="WV8" s="82"/>
      <c r="WW8" s="82"/>
      <c r="WX8" s="82"/>
      <c r="WY8" s="82"/>
      <c r="WZ8" s="82"/>
      <c r="XA8" s="82"/>
      <c r="XB8" s="82"/>
      <c r="XC8" s="82"/>
      <c r="XD8" s="82"/>
      <c r="XE8" s="82"/>
      <c r="XF8" s="82"/>
      <c r="XG8" s="82"/>
      <c r="XH8" s="82"/>
      <c r="XI8" s="82"/>
      <c r="XJ8" s="82"/>
      <c r="XK8" s="82"/>
      <c r="XL8" s="82"/>
      <c r="XM8" s="82"/>
      <c r="XN8" s="82"/>
      <c r="XO8" s="82"/>
      <c r="XP8" s="82"/>
      <c r="XQ8" s="82"/>
      <c r="XR8" s="82"/>
      <c r="XS8" s="82"/>
      <c r="XT8" s="82"/>
      <c r="XU8" s="82"/>
      <c r="XV8" s="82"/>
      <c r="XW8" s="82"/>
      <c r="XX8" s="82"/>
      <c r="XY8" s="82"/>
      <c r="XZ8" s="82"/>
      <c r="YA8" s="82"/>
      <c r="YB8" s="82"/>
      <c r="YC8" s="82"/>
      <c r="YD8" s="82"/>
      <c r="YE8" s="82"/>
      <c r="YF8" s="82"/>
      <c r="YG8" s="82"/>
      <c r="YH8" s="82"/>
      <c r="YI8" s="82"/>
      <c r="YJ8" s="82"/>
      <c r="YK8" s="82"/>
      <c r="YL8" s="82"/>
      <c r="YM8" s="82"/>
      <c r="YN8" s="82"/>
      <c r="YO8" s="82"/>
      <c r="YP8" s="82"/>
      <c r="YQ8" s="82"/>
      <c r="YR8" s="82"/>
      <c r="YS8" s="82"/>
      <c r="YT8" s="82"/>
      <c r="YU8" s="82"/>
      <c r="YV8" s="82"/>
      <c r="YW8" s="82"/>
      <c r="YX8" s="82"/>
      <c r="YY8" s="82"/>
      <c r="YZ8" s="82"/>
      <c r="ZA8" s="82"/>
      <c r="ZB8" s="82"/>
      <c r="ZC8" s="82"/>
      <c r="ZD8" s="82"/>
      <c r="ZE8" s="82"/>
      <c r="ZF8" s="82"/>
      <c r="ZG8" s="82"/>
      <c r="ZH8" s="82"/>
      <c r="ZI8" s="82"/>
      <c r="ZJ8" s="82"/>
      <c r="ZK8" s="82"/>
      <c r="ZL8" s="82"/>
      <c r="ZM8" s="82"/>
      <c r="ZN8" s="82"/>
      <c r="ZO8" s="82"/>
      <c r="ZP8" s="82"/>
      <c r="ZQ8" s="82"/>
      <c r="ZR8" s="82"/>
      <c r="ZS8" s="82"/>
      <c r="ZT8" s="82"/>
      <c r="ZU8" s="82"/>
      <c r="ZV8" s="82"/>
      <c r="ZW8" s="82"/>
      <c r="ZX8" s="82"/>
      <c r="ZY8" s="82"/>
      <c r="ZZ8" s="82"/>
      <c r="AAA8" s="82"/>
      <c r="AAB8" s="82"/>
      <c r="AAC8" s="82"/>
      <c r="AAD8" s="82"/>
      <c r="AAE8" s="82"/>
      <c r="AAF8" s="82"/>
      <c r="AAG8" s="82"/>
      <c r="AAH8" s="82"/>
      <c r="AAI8" s="82"/>
      <c r="AAJ8" s="82"/>
      <c r="AAK8" s="82"/>
      <c r="AAL8" s="82"/>
      <c r="AAM8" s="82"/>
      <c r="AAN8" s="82"/>
      <c r="AAO8" s="82"/>
      <c r="AAP8" s="82"/>
      <c r="AAQ8" s="82"/>
      <c r="AAR8" s="82"/>
      <c r="AAS8" s="82"/>
      <c r="AAT8" s="82"/>
      <c r="AAU8" s="82"/>
      <c r="AAV8" s="82"/>
      <c r="AAW8" s="82"/>
      <c r="AAX8" s="82"/>
      <c r="AAY8" s="82"/>
      <c r="AAZ8" s="82"/>
      <c r="ABA8" s="82"/>
      <c r="ABB8" s="82"/>
      <c r="ABC8" s="82"/>
      <c r="ABD8" s="82"/>
      <c r="ABE8" s="82"/>
      <c r="ABF8" s="82"/>
      <c r="ABG8" s="82"/>
      <c r="ABH8" s="82"/>
      <c r="ABI8" s="82"/>
      <c r="ABJ8" s="82"/>
      <c r="ABK8" s="82"/>
      <c r="ABL8" s="82"/>
      <c r="ABM8" s="82"/>
      <c r="ABN8" s="82"/>
      <c r="ABO8" s="82"/>
      <c r="ABP8" s="82"/>
      <c r="ABQ8" s="82"/>
      <c r="ABR8" s="82"/>
      <c r="ABS8" s="82"/>
      <c r="ABT8" s="82"/>
      <c r="ABU8" s="82"/>
      <c r="ABV8" s="82"/>
      <c r="ABW8" s="82"/>
      <c r="ABX8" s="82"/>
      <c r="ABY8" s="82"/>
      <c r="ABZ8" s="82"/>
      <c r="ACA8" s="82"/>
      <c r="ACB8" s="82"/>
      <c r="ACC8" s="82"/>
      <c r="ACD8" s="82"/>
      <c r="ACE8" s="82"/>
      <c r="ACF8" s="82"/>
      <c r="ACG8" s="82"/>
      <c r="ACH8" s="82"/>
      <c r="ACI8" s="82"/>
      <c r="ACJ8" s="82"/>
      <c r="ACK8" s="82"/>
      <c r="ACL8" s="82"/>
      <c r="ACM8" s="82"/>
      <c r="ACN8" s="82"/>
      <c r="ACO8" s="82"/>
      <c r="ACP8" s="82"/>
      <c r="ACQ8" s="82"/>
      <c r="ACR8" s="82"/>
      <c r="ACS8" s="82"/>
      <c r="ACT8" s="82"/>
      <c r="ACU8" s="82"/>
      <c r="ACV8" s="82"/>
      <c r="ACW8" s="82"/>
      <c r="ACX8" s="82"/>
      <c r="ACY8" s="82"/>
      <c r="ACZ8" s="82"/>
      <c r="ADA8" s="82"/>
      <c r="ADB8" s="82"/>
      <c r="ADC8" s="82"/>
      <c r="ADD8" s="82"/>
      <c r="ADE8" s="82"/>
      <c r="ADF8" s="82"/>
      <c r="ADG8" s="82"/>
      <c r="ADH8" s="82"/>
      <c r="ADI8" s="82"/>
      <c r="ADJ8" s="82"/>
      <c r="ADK8" s="82"/>
      <c r="ADL8" s="82"/>
      <c r="ADM8" s="82"/>
      <c r="ADN8" s="82"/>
      <c r="ADO8" s="82"/>
      <c r="ADP8" s="82"/>
      <c r="ADQ8" s="82"/>
      <c r="ADR8" s="82"/>
      <c r="ADS8" s="82"/>
      <c r="ADT8" s="82"/>
      <c r="ADU8" s="82"/>
      <c r="ADV8" s="82"/>
      <c r="ADW8" s="82"/>
      <c r="ADX8" s="82"/>
      <c r="ADY8" s="82"/>
      <c r="ADZ8" s="82"/>
      <c r="AEA8" s="82"/>
      <c r="AEB8" s="82"/>
      <c r="AEC8" s="82"/>
      <c r="AED8" s="82"/>
      <c r="AEE8" s="82"/>
      <c r="AEF8" s="82"/>
      <c r="AEG8" s="82"/>
      <c r="AEH8" s="82"/>
      <c r="AEI8" s="82"/>
      <c r="AEJ8" s="82"/>
      <c r="AEK8" s="82"/>
      <c r="AEL8" s="82"/>
      <c r="AEM8" s="82"/>
      <c r="AEN8" s="82"/>
      <c r="AEO8" s="82"/>
      <c r="AEP8" s="82"/>
      <c r="AEQ8" s="82"/>
      <c r="AER8" s="82"/>
      <c r="AES8" s="82"/>
      <c r="AET8" s="82"/>
      <c r="AEU8" s="82"/>
      <c r="AEV8" s="82"/>
      <c r="AEW8" s="82"/>
      <c r="AEX8" s="82"/>
      <c r="AEY8" s="82"/>
      <c r="AEZ8" s="82"/>
      <c r="AFA8" s="82"/>
      <c r="AFB8" s="82"/>
      <c r="AFC8" s="82"/>
      <c r="AFD8" s="82"/>
      <c r="AFE8" s="82"/>
      <c r="AFF8" s="82"/>
      <c r="AFG8" s="82"/>
      <c r="AFH8" s="82"/>
      <c r="AFI8" s="82"/>
      <c r="AFJ8" s="82"/>
      <c r="AFK8" s="82"/>
      <c r="AFL8" s="82"/>
      <c r="AFM8" s="82"/>
      <c r="AFN8" s="82"/>
      <c r="AFO8" s="82"/>
      <c r="AFP8" s="82"/>
      <c r="AFQ8" s="82"/>
      <c r="AFR8" s="82"/>
      <c r="AFS8" s="82"/>
      <c r="AFT8" s="82"/>
      <c r="AFU8" s="82"/>
      <c r="AFV8" s="82"/>
      <c r="AFW8" s="82"/>
      <c r="AFX8" s="82"/>
      <c r="AFY8" s="82"/>
      <c r="AFZ8" s="82"/>
      <c r="AGA8" s="82"/>
      <c r="AGB8" s="82"/>
      <c r="AGC8" s="82"/>
      <c r="AGD8" s="82"/>
      <c r="AGE8" s="82"/>
      <c r="AGF8" s="82"/>
      <c r="AGG8" s="82"/>
      <c r="AGH8" s="82"/>
      <c r="AGI8" s="82"/>
      <c r="AGJ8" s="82"/>
      <c r="AGK8" s="82"/>
      <c r="AGL8" s="82"/>
      <c r="AGM8" s="82"/>
      <c r="AGN8" s="82"/>
      <c r="AGO8" s="82"/>
      <c r="AGP8" s="82"/>
      <c r="AGQ8" s="82"/>
      <c r="AGR8" s="82"/>
      <c r="AGS8" s="82"/>
      <c r="AGT8" s="82"/>
      <c r="AGU8" s="82"/>
      <c r="AGV8" s="82"/>
      <c r="AGW8" s="82"/>
      <c r="AGX8" s="82"/>
      <c r="AGY8" s="82"/>
      <c r="AGZ8" s="82"/>
      <c r="AHA8" s="82"/>
      <c r="AHB8" s="82"/>
      <c r="AHC8" s="82"/>
      <c r="AHD8" s="82"/>
      <c r="AHE8" s="82"/>
      <c r="AHF8" s="82"/>
      <c r="AHG8" s="82"/>
      <c r="AHH8" s="82"/>
      <c r="AHI8" s="82"/>
      <c r="AHJ8" s="82"/>
      <c r="AHK8" s="82"/>
      <c r="AHL8" s="82"/>
      <c r="AHM8" s="82"/>
      <c r="AHN8" s="82"/>
      <c r="AHO8" s="82"/>
      <c r="AHP8" s="82"/>
      <c r="AHQ8" s="82"/>
      <c r="AHR8" s="82"/>
      <c r="AHS8" s="82"/>
      <c r="AHT8" s="82"/>
      <c r="AHU8" s="82"/>
      <c r="AHV8" s="82"/>
      <c r="AHW8" s="82"/>
      <c r="AHX8" s="82"/>
      <c r="AHY8" s="82"/>
      <c r="AHZ8" s="82"/>
      <c r="AIA8" s="82"/>
      <c r="AIB8" s="82"/>
      <c r="AIC8" s="82"/>
      <c r="AID8" s="82"/>
      <c r="AIE8" s="82"/>
      <c r="AIF8" s="82"/>
      <c r="AIG8" s="82"/>
      <c r="AIH8" s="82"/>
      <c r="AII8" s="82"/>
      <c r="AIJ8" s="82"/>
      <c r="AIK8" s="82"/>
      <c r="AIL8" s="82"/>
      <c r="AIM8" s="82"/>
      <c r="AIN8" s="82"/>
      <c r="AIO8" s="82"/>
      <c r="AIP8" s="82"/>
      <c r="AIQ8" s="82"/>
      <c r="AIR8" s="82"/>
      <c r="AIS8" s="82"/>
      <c r="AIT8" s="82"/>
      <c r="AIU8" s="82"/>
      <c r="AIV8" s="82"/>
      <c r="AIW8" s="82"/>
      <c r="AIX8" s="82"/>
      <c r="AIY8" s="82"/>
      <c r="AIZ8" s="82"/>
      <c r="AJA8" s="82"/>
      <c r="AJB8" s="82"/>
      <c r="AJC8" s="82"/>
      <c r="AJD8" s="82"/>
      <c r="AJE8" s="82"/>
      <c r="AJF8" s="82"/>
      <c r="AJG8" s="82"/>
      <c r="AJH8" s="82"/>
      <c r="AJI8" s="82"/>
      <c r="AJJ8" s="82"/>
      <c r="AJK8" s="82"/>
      <c r="AJL8" s="82"/>
      <c r="AJM8" s="82"/>
      <c r="AJN8" s="82"/>
      <c r="AJO8" s="82"/>
      <c r="AJP8" s="82"/>
      <c r="AJQ8" s="82"/>
      <c r="AJR8" s="82"/>
      <c r="AJS8" s="82"/>
      <c r="AJT8" s="82"/>
      <c r="AJU8" s="82"/>
      <c r="AJV8" s="82"/>
      <c r="AJW8" s="82"/>
      <c r="AJX8" s="82"/>
      <c r="AJY8" s="82"/>
      <c r="AJZ8" s="82"/>
      <c r="AKA8" s="82"/>
      <c r="AKB8" s="82"/>
      <c r="AKC8" s="82"/>
      <c r="AKD8" s="82"/>
      <c r="AKE8" s="82"/>
      <c r="AKF8" s="82"/>
      <c r="AKG8" s="82"/>
      <c r="AKH8" s="82"/>
      <c r="AKI8" s="82"/>
      <c r="AKJ8" s="82"/>
      <c r="AKK8" s="82"/>
      <c r="AKL8" s="82"/>
      <c r="AKM8" s="82"/>
      <c r="AKN8" s="82"/>
      <c r="AKO8" s="82"/>
      <c r="AKP8" s="82"/>
      <c r="AKQ8" s="82"/>
      <c r="AKR8" s="82"/>
      <c r="AKS8" s="82"/>
      <c r="AKT8" s="82"/>
      <c r="AKU8" s="82"/>
      <c r="AKV8" s="82"/>
      <c r="AKW8" s="82"/>
      <c r="AKX8" s="82"/>
      <c r="AKY8" s="82"/>
      <c r="AKZ8" s="82"/>
      <c r="ALA8" s="82"/>
      <c r="ALB8" s="82"/>
      <c r="ALC8" s="82"/>
      <c r="ALD8" s="82"/>
      <c r="ALE8" s="82"/>
      <c r="ALF8" s="82"/>
      <c r="ALG8" s="82"/>
      <c r="ALH8" s="82"/>
      <c r="ALI8" s="82"/>
      <c r="ALJ8" s="82"/>
      <c r="ALK8" s="82"/>
      <c r="ALL8" s="82"/>
      <c r="ALM8" s="82"/>
      <c r="ALN8" s="82"/>
      <c r="ALO8" s="82"/>
      <c r="ALP8" s="82"/>
      <c r="ALQ8" s="82"/>
      <c r="ALR8" s="82"/>
      <c r="ALS8" s="82"/>
      <c r="ALT8" s="82"/>
      <c r="ALU8" s="82"/>
      <c r="ALV8" s="82"/>
      <c r="ALW8" s="82"/>
      <c r="ALX8" s="82"/>
      <c r="ALY8" s="82"/>
      <c r="ALZ8" s="82"/>
      <c r="AMA8" s="82"/>
      <c r="AMB8" s="82"/>
      <c r="AMC8" s="82"/>
      <c r="AMD8" s="82"/>
      <c r="AME8" s="82"/>
      <c r="AMF8" s="82"/>
      <c r="AMG8" s="82"/>
      <c r="AMH8" s="82"/>
      <c r="AMI8" s="82"/>
      <c r="AMJ8" s="82"/>
      <c r="AMK8" s="82"/>
      <c r="AML8" s="82"/>
      <c r="AMM8" s="82"/>
      <c r="AMN8" s="82"/>
      <c r="AMO8" s="82"/>
      <c r="AMP8" s="82"/>
      <c r="AMQ8" s="82"/>
      <c r="AMR8" s="82"/>
      <c r="AMS8" s="82"/>
      <c r="AMT8" s="82"/>
      <c r="AMU8" s="82"/>
      <c r="AMV8" s="82"/>
      <c r="AMW8" s="82"/>
      <c r="AMX8" s="82"/>
      <c r="AMY8" s="82"/>
      <c r="AMZ8" s="82"/>
      <c r="ANA8" s="82"/>
      <c r="ANB8" s="82"/>
      <c r="ANC8" s="82"/>
      <c r="AND8" s="82"/>
      <c r="ANE8" s="82"/>
      <c r="ANF8" s="82"/>
      <c r="ANG8" s="82"/>
      <c r="ANH8" s="82"/>
      <c r="ANI8" s="82"/>
      <c r="ANJ8" s="82"/>
      <c r="ANK8" s="82"/>
      <c r="ANL8" s="82"/>
      <c r="ANM8" s="82"/>
      <c r="ANN8" s="82"/>
      <c r="ANO8" s="82"/>
      <c r="ANP8" s="82"/>
      <c r="ANQ8" s="82"/>
      <c r="ANR8" s="82"/>
      <c r="ANS8" s="82"/>
      <c r="ANT8" s="82"/>
      <c r="ANU8" s="82"/>
      <c r="ANV8" s="82"/>
      <c r="ANW8" s="82"/>
      <c r="ANX8" s="82"/>
      <c r="ANY8" s="82"/>
      <c r="ANZ8" s="82"/>
      <c r="AOA8" s="82"/>
      <c r="AOB8" s="82"/>
      <c r="AOC8" s="82"/>
      <c r="AOD8" s="82"/>
      <c r="AOE8" s="82"/>
      <c r="AOF8" s="82"/>
      <c r="AOG8" s="82"/>
      <c r="AOH8" s="82"/>
      <c r="AOI8" s="82"/>
      <c r="AOJ8" s="82"/>
      <c r="AOK8" s="82"/>
      <c r="AOL8" s="82"/>
      <c r="AOM8" s="82"/>
      <c r="AON8" s="82"/>
      <c r="AOO8" s="82"/>
      <c r="AOP8" s="82"/>
      <c r="AOQ8" s="82"/>
      <c r="AOR8" s="82"/>
      <c r="AOS8" s="82"/>
      <c r="AOT8" s="82"/>
      <c r="AOU8" s="82"/>
      <c r="AOV8" s="82"/>
      <c r="AOW8" s="82"/>
      <c r="AOX8" s="82"/>
      <c r="AOY8" s="82"/>
      <c r="AOZ8" s="82"/>
      <c r="APA8" s="82"/>
      <c r="APB8" s="82"/>
      <c r="APC8" s="82"/>
      <c r="APD8" s="82"/>
      <c r="APE8" s="82"/>
      <c r="APF8" s="82"/>
      <c r="APG8" s="82"/>
      <c r="APH8" s="82"/>
      <c r="API8" s="82"/>
      <c r="APJ8" s="82"/>
      <c r="APK8" s="82"/>
      <c r="APL8" s="82"/>
      <c r="APM8" s="82"/>
      <c r="APN8" s="82"/>
      <c r="APO8" s="82"/>
      <c r="APP8" s="82"/>
      <c r="APQ8" s="82"/>
      <c r="APR8" s="82"/>
      <c r="APS8" s="82"/>
      <c r="APT8" s="82"/>
      <c r="APU8" s="82"/>
      <c r="APV8" s="82"/>
      <c r="APW8" s="82"/>
      <c r="APX8" s="82"/>
      <c r="APY8" s="82"/>
      <c r="APZ8" s="82"/>
      <c r="AQA8" s="82"/>
      <c r="AQB8" s="82"/>
      <c r="AQC8" s="82"/>
      <c r="AQD8" s="82"/>
      <c r="AQE8" s="82"/>
      <c r="AQF8" s="82"/>
      <c r="AQG8" s="82"/>
      <c r="AQH8" s="82"/>
      <c r="AQI8" s="82"/>
      <c r="AQJ8" s="82"/>
      <c r="AQK8" s="82"/>
      <c r="AQL8" s="82"/>
      <c r="AQM8" s="82"/>
      <c r="AQN8" s="82"/>
      <c r="AQO8" s="82"/>
      <c r="AQP8" s="82"/>
      <c r="AQQ8" s="82"/>
      <c r="AQR8" s="82"/>
      <c r="AQS8" s="82"/>
      <c r="AQT8" s="82"/>
      <c r="AQU8" s="82"/>
      <c r="AQV8" s="82"/>
      <c r="AQW8" s="82"/>
      <c r="AQX8" s="82"/>
      <c r="AQY8" s="82"/>
      <c r="AQZ8" s="82"/>
      <c r="ARA8" s="82"/>
      <c r="ARB8" s="82"/>
      <c r="ARC8" s="82"/>
      <c r="ARD8" s="82"/>
      <c r="ARE8" s="82"/>
      <c r="ARF8" s="82"/>
      <c r="ARG8" s="82"/>
      <c r="ARH8" s="82"/>
      <c r="ARI8" s="82"/>
      <c r="ARJ8" s="82"/>
      <c r="ARK8" s="82"/>
      <c r="ARL8" s="82"/>
      <c r="ARM8" s="82"/>
      <c r="ARN8" s="82"/>
      <c r="ARO8" s="82"/>
      <c r="ARP8" s="82"/>
      <c r="ARQ8" s="82"/>
      <c r="ARR8" s="82"/>
      <c r="ARS8" s="82"/>
      <c r="ART8" s="82"/>
      <c r="ARU8" s="82"/>
      <c r="ARV8" s="82"/>
      <c r="ARW8" s="82"/>
      <c r="ARX8" s="82"/>
      <c r="ARY8" s="82"/>
      <c r="ARZ8" s="82"/>
      <c r="ASA8" s="82"/>
      <c r="ASB8" s="82"/>
      <c r="ASC8" s="82"/>
      <c r="ASD8" s="82"/>
      <c r="ASE8" s="82"/>
      <c r="ASF8" s="82"/>
      <c r="ASG8" s="82"/>
      <c r="ASH8" s="82"/>
      <c r="ASI8" s="82"/>
      <c r="ASJ8" s="82"/>
      <c r="ASK8" s="82"/>
      <c r="ASL8" s="82"/>
      <c r="ASM8" s="82"/>
      <c r="ASN8" s="82"/>
      <c r="ASO8" s="82"/>
      <c r="ASP8" s="82"/>
      <c r="ASQ8" s="82"/>
      <c r="ASR8" s="82"/>
      <c r="ASS8" s="82"/>
      <c r="AST8" s="82"/>
      <c r="ASU8" s="82"/>
      <c r="ASV8" s="82"/>
      <c r="ASW8" s="82"/>
      <c r="ASX8" s="82"/>
      <c r="ASY8" s="82"/>
      <c r="ASZ8" s="82"/>
      <c r="ATA8" s="82"/>
      <c r="ATB8" s="82"/>
      <c r="ATC8" s="82"/>
      <c r="ATD8" s="82"/>
      <c r="ATE8" s="82"/>
      <c r="ATF8" s="82"/>
      <c r="ATG8" s="82"/>
      <c r="ATH8" s="82"/>
      <c r="ATI8" s="82"/>
      <c r="ATJ8" s="82"/>
      <c r="ATK8" s="82"/>
      <c r="ATL8" s="82"/>
      <c r="ATM8" s="82"/>
      <c r="ATN8" s="82"/>
      <c r="ATO8" s="82"/>
      <c r="ATP8" s="82"/>
      <c r="ATQ8" s="82"/>
      <c r="ATR8" s="82"/>
      <c r="ATS8" s="82"/>
      <c r="ATT8" s="82"/>
      <c r="ATU8" s="82"/>
      <c r="ATV8" s="82"/>
      <c r="ATW8" s="82"/>
      <c r="ATX8" s="82"/>
      <c r="ATY8" s="82"/>
      <c r="ATZ8" s="82"/>
      <c r="AUA8" s="82"/>
      <c r="AUB8" s="82"/>
      <c r="AUC8" s="82"/>
      <c r="AUD8" s="82"/>
      <c r="AUE8" s="82"/>
      <c r="AUF8" s="82"/>
      <c r="AUG8" s="82"/>
      <c r="AUH8" s="82"/>
      <c r="AUI8" s="82"/>
      <c r="AUJ8" s="82"/>
      <c r="AUK8" s="82"/>
      <c r="AUL8" s="82"/>
      <c r="AUM8" s="82"/>
      <c r="AUN8" s="82"/>
      <c r="AUO8" s="82"/>
      <c r="AUP8" s="82"/>
      <c r="AUQ8" s="82"/>
      <c r="AUR8" s="82"/>
      <c r="AUS8" s="82"/>
      <c r="AUT8" s="82"/>
      <c r="AUU8" s="82"/>
      <c r="AUV8" s="82"/>
      <c r="AUW8" s="82"/>
      <c r="AUX8" s="82"/>
      <c r="AUY8" s="82"/>
      <c r="AUZ8" s="82"/>
      <c r="AVA8" s="82"/>
      <c r="AVB8" s="82"/>
      <c r="AVC8" s="82"/>
      <c r="AVD8" s="82"/>
      <c r="AVE8" s="82"/>
      <c r="AVF8" s="82"/>
      <c r="AVG8" s="82"/>
      <c r="AVH8" s="82"/>
      <c r="AVI8" s="82"/>
      <c r="AVJ8" s="82"/>
      <c r="AVK8" s="82"/>
      <c r="AVL8" s="82"/>
      <c r="AVM8" s="82"/>
      <c r="AVN8" s="82"/>
      <c r="AVO8" s="82"/>
      <c r="AVP8" s="82"/>
      <c r="AVQ8" s="82"/>
      <c r="AVR8" s="82"/>
      <c r="AVS8" s="82"/>
      <c r="AVT8" s="82"/>
      <c r="AVU8" s="82"/>
      <c r="AVV8" s="82"/>
      <c r="AVW8" s="82"/>
      <c r="AVX8" s="82"/>
      <c r="AVY8" s="82"/>
      <c r="AVZ8" s="82"/>
      <c r="AWA8" s="82"/>
      <c r="AWB8" s="82"/>
      <c r="AWC8" s="82"/>
      <c r="AWD8" s="82"/>
      <c r="AWE8" s="82"/>
      <c r="AWF8" s="82"/>
      <c r="AWG8" s="82"/>
      <c r="AWH8" s="82"/>
      <c r="AWI8" s="82"/>
      <c r="AWJ8" s="82"/>
      <c r="AWK8" s="82"/>
      <c r="AWL8" s="82"/>
      <c r="AWM8" s="82"/>
      <c r="AWN8" s="82"/>
      <c r="AWO8" s="82"/>
      <c r="AWP8" s="82"/>
      <c r="AWQ8" s="82"/>
      <c r="AWR8" s="82"/>
      <c r="AWS8" s="82"/>
      <c r="AWT8" s="82"/>
      <c r="AWU8" s="82"/>
      <c r="AWV8" s="82"/>
      <c r="AWW8" s="82"/>
      <c r="AWX8" s="82"/>
      <c r="AWY8" s="82"/>
      <c r="AWZ8" s="82"/>
      <c r="AXA8" s="82"/>
      <c r="AXB8" s="82"/>
      <c r="AXC8" s="82"/>
      <c r="AXD8" s="82"/>
      <c r="AXE8" s="82"/>
      <c r="AXF8" s="82"/>
      <c r="AXG8" s="82"/>
      <c r="AXH8" s="82"/>
      <c r="AXI8" s="82"/>
      <c r="AXJ8" s="82"/>
      <c r="AXK8" s="82"/>
      <c r="AXL8" s="82"/>
      <c r="AXM8" s="82"/>
      <c r="AXN8" s="82"/>
      <c r="AXO8" s="82"/>
      <c r="AXP8" s="82"/>
      <c r="AXQ8" s="82"/>
      <c r="AXR8" s="82"/>
      <c r="AXS8" s="82"/>
      <c r="AXT8" s="82"/>
      <c r="AXU8" s="82"/>
      <c r="AXV8" s="82"/>
      <c r="AXW8" s="82"/>
      <c r="AXX8" s="82"/>
      <c r="AXY8" s="82"/>
      <c r="AXZ8" s="82"/>
      <c r="AYA8" s="82"/>
      <c r="AYB8" s="82"/>
      <c r="AYC8" s="82"/>
      <c r="AYD8" s="82"/>
      <c r="AYE8" s="82"/>
      <c r="AYF8" s="82"/>
      <c r="AYG8" s="82"/>
      <c r="AYH8" s="82"/>
      <c r="AYI8" s="82"/>
      <c r="AYJ8" s="82"/>
      <c r="AYK8" s="82"/>
      <c r="AYL8" s="82"/>
      <c r="AYM8" s="82"/>
      <c r="AYN8" s="82"/>
      <c r="AYO8" s="82"/>
      <c r="AYP8" s="82"/>
      <c r="AYQ8" s="82"/>
      <c r="AYR8" s="82"/>
      <c r="AYS8" s="82"/>
      <c r="AYT8" s="82"/>
      <c r="AYU8" s="82"/>
      <c r="AYV8" s="82"/>
      <c r="AYW8" s="82"/>
      <c r="AYX8" s="82"/>
      <c r="AYY8" s="82"/>
      <c r="AYZ8" s="82"/>
      <c r="AZA8" s="82"/>
      <c r="AZB8" s="82"/>
      <c r="AZC8" s="82"/>
      <c r="AZD8" s="82"/>
      <c r="AZE8" s="82"/>
      <c r="AZF8" s="82"/>
      <c r="AZG8" s="82"/>
      <c r="AZH8" s="82"/>
      <c r="AZI8" s="82"/>
      <c r="AZJ8" s="82"/>
      <c r="AZK8" s="82"/>
      <c r="AZL8" s="82"/>
      <c r="AZM8" s="82"/>
      <c r="AZN8" s="82"/>
      <c r="AZO8" s="82"/>
      <c r="AZP8" s="82"/>
      <c r="AZQ8" s="82"/>
      <c r="AZR8" s="82"/>
      <c r="AZS8" s="82"/>
      <c r="AZT8" s="82"/>
      <c r="AZU8" s="82"/>
      <c r="AZV8" s="82"/>
      <c r="AZW8" s="82"/>
      <c r="AZX8" s="82"/>
      <c r="AZY8" s="82"/>
      <c r="AZZ8" s="82"/>
      <c r="BAA8" s="82"/>
      <c r="BAB8" s="82"/>
      <c r="BAC8" s="82"/>
      <c r="BAD8" s="82"/>
      <c r="BAE8" s="82"/>
      <c r="BAF8" s="82"/>
      <c r="BAG8" s="82"/>
      <c r="BAH8" s="82"/>
      <c r="BAI8" s="82"/>
      <c r="BAJ8" s="82"/>
      <c r="BAK8" s="82"/>
      <c r="BAL8" s="82"/>
      <c r="BAM8" s="82"/>
      <c r="BAN8" s="82"/>
      <c r="BAO8" s="82"/>
      <c r="BAP8" s="82"/>
      <c r="BAQ8" s="82"/>
      <c r="BAR8" s="82"/>
      <c r="BAS8" s="82"/>
      <c r="BAT8" s="82"/>
      <c r="BAU8" s="82"/>
      <c r="BAV8" s="82"/>
      <c r="BAW8" s="82"/>
      <c r="BAX8" s="82"/>
      <c r="BAY8" s="82"/>
      <c r="BAZ8" s="82"/>
      <c r="BBA8" s="82"/>
      <c r="BBB8" s="82"/>
      <c r="BBC8" s="82"/>
      <c r="BBD8" s="82"/>
      <c r="BBE8" s="82"/>
      <c r="BBF8" s="82"/>
      <c r="BBG8" s="82"/>
      <c r="BBH8" s="82"/>
      <c r="BBI8" s="82"/>
      <c r="BBJ8" s="82"/>
      <c r="BBK8" s="82"/>
      <c r="BBL8" s="82"/>
      <c r="BBM8" s="82"/>
      <c r="BBN8" s="82"/>
      <c r="BBO8" s="82"/>
      <c r="BBP8" s="82"/>
      <c r="BBQ8" s="82"/>
      <c r="BBR8" s="82"/>
      <c r="BBS8" s="82"/>
      <c r="BBT8" s="82"/>
      <c r="BBU8" s="82"/>
      <c r="BBV8" s="82"/>
      <c r="BBW8" s="82"/>
      <c r="BBX8" s="82"/>
      <c r="BBY8" s="82"/>
      <c r="BBZ8" s="82"/>
      <c r="BCA8" s="82"/>
      <c r="BCB8" s="82"/>
      <c r="BCC8" s="82"/>
      <c r="BCD8" s="82"/>
      <c r="BCE8" s="82"/>
      <c r="BCF8" s="82"/>
      <c r="BCG8" s="82"/>
      <c r="BCH8" s="82"/>
      <c r="BCI8" s="82"/>
      <c r="BCJ8" s="82"/>
      <c r="BCK8" s="82"/>
      <c r="BCL8" s="82"/>
      <c r="BCM8" s="82"/>
      <c r="BCN8" s="82"/>
      <c r="BCO8" s="82"/>
      <c r="BCP8" s="82"/>
      <c r="BCQ8" s="82"/>
      <c r="BCR8" s="82"/>
      <c r="BCS8" s="82"/>
      <c r="BCT8" s="82"/>
      <c r="BCU8" s="82"/>
      <c r="BCV8" s="82"/>
      <c r="BCW8" s="82"/>
      <c r="BCX8" s="82"/>
      <c r="BCY8" s="82"/>
      <c r="BCZ8" s="82"/>
      <c r="BDA8" s="82"/>
      <c r="BDB8" s="82"/>
      <c r="BDC8" s="82"/>
      <c r="BDD8" s="82"/>
      <c r="BDE8" s="82"/>
      <c r="BDF8" s="82"/>
      <c r="BDG8" s="82"/>
      <c r="BDH8" s="82"/>
      <c r="BDI8" s="82"/>
      <c r="BDJ8" s="82"/>
      <c r="BDK8" s="82"/>
      <c r="BDL8" s="82"/>
      <c r="BDM8" s="82"/>
      <c r="BDN8" s="82"/>
      <c r="BDO8" s="82"/>
      <c r="BDP8" s="82"/>
      <c r="BDQ8" s="82"/>
      <c r="BDR8" s="82"/>
      <c r="BDS8" s="82"/>
      <c r="BDT8" s="82"/>
      <c r="BDU8" s="82"/>
      <c r="BDV8" s="82"/>
      <c r="BDW8" s="82"/>
      <c r="BDX8" s="82"/>
      <c r="BDY8" s="82"/>
      <c r="BDZ8" s="82"/>
      <c r="BEA8" s="82"/>
      <c r="BEB8" s="82"/>
      <c r="BEC8" s="82"/>
      <c r="BED8" s="82"/>
      <c r="BEE8" s="82"/>
      <c r="BEF8" s="82"/>
      <c r="BEG8" s="82"/>
      <c r="BEH8" s="82"/>
      <c r="BEI8" s="82"/>
      <c r="BEJ8" s="82"/>
      <c r="BEK8" s="82"/>
      <c r="BEL8" s="82"/>
      <c r="BEM8" s="82"/>
      <c r="BEN8" s="82"/>
      <c r="BEO8" s="82"/>
      <c r="BEP8" s="82"/>
      <c r="BEQ8" s="82"/>
      <c r="BER8" s="82"/>
      <c r="BES8" s="82"/>
      <c r="BET8" s="82"/>
      <c r="BEU8" s="82"/>
      <c r="BEV8" s="82"/>
      <c r="BEW8" s="82"/>
      <c r="BEX8" s="82"/>
      <c r="BEY8" s="82"/>
      <c r="BEZ8" s="82"/>
      <c r="BFA8" s="82"/>
      <c r="BFB8" s="82"/>
      <c r="BFC8" s="82"/>
      <c r="BFD8" s="82"/>
      <c r="BFE8" s="82"/>
      <c r="BFF8" s="82"/>
      <c r="BFG8" s="82"/>
      <c r="BFH8" s="82"/>
      <c r="BFI8" s="82"/>
      <c r="BFJ8" s="82"/>
      <c r="BFK8" s="82"/>
      <c r="BFL8" s="82"/>
      <c r="BFM8" s="82"/>
      <c r="BFN8" s="82"/>
      <c r="BFO8" s="82"/>
      <c r="BFP8" s="82"/>
      <c r="BFQ8" s="82"/>
      <c r="BFR8" s="82"/>
      <c r="BFS8" s="82"/>
      <c r="BFT8" s="82"/>
      <c r="BFU8" s="82"/>
      <c r="BFV8" s="82"/>
      <c r="BFW8" s="82"/>
      <c r="BFX8" s="82"/>
      <c r="BFY8" s="82"/>
      <c r="BFZ8" s="82"/>
      <c r="BGA8" s="82"/>
      <c r="BGB8" s="82"/>
      <c r="BGC8" s="82"/>
      <c r="BGD8" s="82"/>
      <c r="BGE8" s="82"/>
      <c r="BGF8" s="82"/>
      <c r="BGG8" s="82"/>
      <c r="BGH8" s="82"/>
      <c r="BGI8" s="82"/>
      <c r="BGJ8" s="82"/>
      <c r="BGK8" s="82"/>
      <c r="BGL8" s="82"/>
      <c r="BGM8" s="82"/>
      <c r="BGN8" s="82"/>
      <c r="BGO8" s="82"/>
      <c r="BGP8" s="82"/>
      <c r="BGQ8" s="82"/>
      <c r="BGR8" s="82"/>
      <c r="BGS8" s="82"/>
      <c r="BGT8" s="82"/>
      <c r="BGU8" s="82"/>
      <c r="BGV8" s="82"/>
      <c r="BGW8" s="82"/>
      <c r="BGX8" s="82"/>
      <c r="BGY8" s="82"/>
      <c r="BGZ8" s="82"/>
      <c r="BHA8" s="82"/>
      <c r="BHB8" s="82"/>
      <c r="BHC8" s="82"/>
      <c r="BHD8" s="82"/>
      <c r="BHE8" s="82"/>
      <c r="BHF8" s="82"/>
      <c r="BHG8" s="82"/>
      <c r="BHH8" s="82"/>
      <c r="BHI8" s="82"/>
      <c r="BHJ8" s="82"/>
      <c r="BHK8" s="82"/>
      <c r="BHL8" s="82"/>
      <c r="BHM8" s="82"/>
      <c r="BHN8" s="82"/>
      <c r="BHO8" s="82"/>
      <c r="BHP8" s="82"/>
      <c r="BHQ8" s="82"/>
      <c r="BHR8" s="82"/>
      <c r="BHS8" s="82"/>
      <c r="BHT8" s="82"/>
      <c r="BHU8" s="82"/>
      <c r="BHV8" s="82"/>
      <c r="BHW8" s="82"/>
      <c r="BHX8" s="82"/>
      <c r="BHY8" s="82"/>
      <c r="BHZ8" s="82"/>
      <c r="BIA8" s="82"/>
      <c r="BIB8" s="82"/>
      <c r="BIC8" s="82"/>
      <c r="BID8" s="82"/>
      <c r="BIE8" s="82"/>
      <c r="BIF8" s="82"/>
      <c r="BIG8" s="82"/>
      <c r="BIH8" s="82"/>
      <c r="BII8" s="82"/>
      <c r="BIJ8" s="82"/>
      <c r="BIK8" s="82"/>
      <c r="BIL8" s="82"/>
      <c r="BIM8" s="82"/>
      <c r="BIN8" s="82"/>
      <c r="BIO8" s="82"/>
      <c r="BIP8" s="82"/>
      <c r="BIQ8" s="82"/>
      <c r="BIR8" s="82"/>
      <c r="BIS8" s="82"/>
      <c r="BIT8" s="82"/>
      <c r="BIU8" s="82"/>
      <c r="BIV8" s="82"/>
      <c r="BIW8" s="82"/>
      <c r="BIX8" s="82"/>
      <c r="BIY8" s="82"/>
      <c r="BIZ8" s="82"/>
      <c r="BJA8" s="82"/>
      <c r="BJB8" s="82"/>
      <c r="BJC8" s="82"/>
      <c r="BJD8" s="82"/>
      <c r="BJE8" s="82"/>
      <c r="BJF8" s="82"/>
      <c r="BJG8" s="82"/>
      <c r="BJH8" s="82"/>
      <c r="BJI8" s="82"/>
      <c r="BJJ8" s="82"/>
      <c r="BJK8" s="82"/>
      <c r="BJL8" s="82"/>
      <c r="BJM8" s="82"/>
      <c r="BJN8" s="82"/>
      <c r="BJO8" s="82"/>
      <c r="BJP8" s="82"/>
      <c r="BJQ8" s="82"/>
      <c r="BJR8" s="82"/>
      <c r="BJS8" s="82"/>
      <c r="BJT8" s="82"/>
      <c r="BJU8" s="82"/>
      <c r="BJV8" s="82"/>
      <c r="BJW8" s="82"/>
      <c r="BJX8" s="82"/>
      <c r="BJY8" s="82"/>
      <c r="BJZ8" s="82"/>
      <c r="BKA8" s="82"/>
      <c r="BKB8" s="82"/>
      <c r="BKC8" s="82"/>
      <c r="BKD8" s="82"/>
      <c r="BKE8" s="82"/>
      <c r="BKF8" s="82"/>
      <c r="BKG8" s="82"/>
      <c r="BKH8" s="82"/>
      <c r="BKI8" s="82"/>
      <c r="BKJ8" s="82"/>
      <c r="BKK8" s="82"/>
      <c r="BKL8" s="82"/>
      <c r="BKM8" s="82"/>
      <c r="BKN8" s="82"/>
      <c r="BKO8" s="82"/>
      <c r="BKP8" s="82"/>
      <c r="BKQ8" s="82"/>
      <c r="BKR8" s="82"/>
      <c r="BKS8" s="82"/>
      <c r="BKT8" s="82"/>
      <c r="BKU8" s="82"/>
      <c r="BKV8" s="82"/>
      <c r="BKW8" s="82"/>
      <c r="BKX8" s="82"/>
      <c r="BKY8" s="82"/>
      <c r="BKZ8" s="82"/>
      <c r="BLA8" s="82"/>
      <c r="BLB8" s="82"/>
      <c r="BLC8" s="82"/>
      <c r="BLD8" s="82"/>
      <c r="BLE8" s="82"/>
      <c r="BLF8" s="82"/>
      <c r="BLG8" s="82"/>
      <c r="BLH8" s="82"/>
      <c r="BLI8" s="82"/>
      <c r="BLJ8" s="82"/>
      <c r="BLK8" s="82"/>
      <c r="BLL8" s="82"/>
      <c r="BLM8" s="82"/>
      <c r="BLN8" s="82"/>
      <c r="BLO8" s="82"/>
      <c r="BLP8" s="82"/>
      <c r="BLQ8" s="82"/>
      <c r="BLR8" s="82"/>
      <c r="BLS8" s="82"/>
      <c r="BLT8" s="82"/>
      <c r="BLU8" s="82"/>
      <c r="BLV8" s="82"/>
      <c r="BLW8" s="82"/>
      <c r="BLX8" s="82"/>
      <c r="BLY8" s="82"/>
      <c r="BLZ8" s="82"/>
      <c r="BMA8" s="82"/>
      <c r="BMB8" s="82"/>
      <c r="BMC8" s="82"/>
      <c r="BMD8" s="82"/>
      <c r="BME8" s="82"/>
      <c r="BMF8" s="82"/>
      <c r="BMG8" s="82"/>
      <c r="BMH8" s="82"/>
      <c r="BMI8" s="82"/>
      <c r="BMJ8" s="82"/>
      <c r="BMK8" s="82"/>
      <c r="BML8" s="82"/>
      <c r="BMM8" s="82"/>
      <c r="BMN8" s="82"/>
      <c r="BMO8" s="82"/>
      <c r="BMP8" s="82"/>
      <c r="BMQ8" s="82"/>
      <c r="BMR8" s="82"/>
      <c r="BMS8" s="82"/>
      <c r="BMT8" s="82"/>
      <c r="BMU8" s="82"/>
      <c r="BMV8" s="82"/>
      <c r="BMW8" s="82"/>
      <c r="BMX8" s="82"/>
      <c r="BMY8" s="82"/>
      <c r="BMZ8" s="82"/>
      <c r="BNA8" s="82"/>
      <c r="BNB8" s="82"/>
      <c r="BNC8" s="82"/>
      <c r="BND8" s="82"/>
      <c r="BNE8" s="82"/>
      <c r="BNF8" s="82"/>
      <c r="BNG8" s="82"/>
      <c r="BNH8" s="82"/>
      <c r="BNI8" s="82"/>
      <c r="BNJ8" s="82"/>
      <c r="BNK8" s="82"/>
      <c r="BNL8" s="82"/>
      <c r="BNM8" s="82"/>
      <c r="BNN8" s="82"/>
      <c r="BNO8" s="82"/>
      <c r="BNP8" s="82"/>
      <c r="BNQ8" s="82"/>
      <c r="BNR8" s="82"/>
      <c r="BNS8" s="82"/>
      <c r="BNT8" s="82"/>
      <c r="BNU8" s="82"/>
      <c r="BNV8" s="82"/>
      <c r="BNW8" s="82"/>
      <c r="BNX8" s="82"/>
      <c r="BNY8" s="82"/>
      <c r="BNZ8" s="82"/>
      <c r="BOA8" s="82"/>
      <c r="BOB8" s="82"/>
      <c r="BOC8" s="82"/>
      <c r="BOD8" s="82"/>
      <c r="BOE8" s="82"/>
      <c r="BOF8" s="82"/>
      <c r="BOG8" s="82"/>
      <c r="BOH8" s="82"/>
      <c r="BOI8" s="82"/>
      <c r="BOJ8" s="82"/>
      <c r="BOK8" s="82"/>
      <c r="BOL8" s="82"/>
      <c r="BOM8" s="82"/>
      <c r="BON8" s="82"/>
      <c r="BOO8" s="82"/>
      <c r="BOP8" s="82"/>
      <c r="BOQ8" s="82"/>
      <c r="BOR8" s="82"/>
      <c r="BOS8" s="82"/>
      <c r="BOT8" s="82"/>
      <c r="BOU8" s="82"/>
      <c r="BOV8" s="82"/>
      <c r="BOW8" s="82"/>
      <c r="BOX8" s="82"/>
      <c r="BOY8" s="82"/>
      <c r="BOZ8" s="82"/>
      <c r="BPA8" s="82"/>
      <c r="BPB8" s="82"/>
      <c r="BPC8" s="82"/>
      <c r="BPD8" s="82"/>
      <c r="BPE8" s="82"/>
      <c r="BPF8" s="82"/>
      <c r="BPG8" s="82"/>
      <c r="BPH8" s="82"/>
      <c r="BPI8" s="82"/>
      <c r="BPJ8" s="82"/>
      <c r="BPK8" s="82"/>
      <c r="BPL8" s="82"/>
      <c r="BPM8" s="82"/>
      <c r="BPN8" s="82"/>
      <c r="BPO8" s="82"/>
      <c r="BPP8" s="82"/>
      <c r="BPQ8" s="82"/>
      <c r="BPR8" s="82"/>
      <c r="BPS8" s="82"/>
      <c r="BPT8" s="82"/>
      <c r="BPU8" s="82"/>
      <c r="BPV8" s="82"/>
      <c r="BPW8" s="82"/>
      <c r="BPX8" s="82"/>
      <c r="BPY8" s="82"/>
      <c r="BPZ8" s="82"/>
      <c r="BQA8" s="82"/>
      <c r="BQB8" s="82"/>
      <c r="BQC8" s="82"/>
      <c r="BQD8" s="82"/>
      <c r="BQE8" s="82"/>
      <c r="BQF8" s="82"/>
      <c r="BQG8" s="82"/>
      <c r="BQH8" s="82"/>
      <c r="BQI8" s="82"/>
      <c r="BQJ8" s="82"/>
      <c r="BQK8" s="82"/>
      <c r="BQL8" s="82"/>
      <c r="BQM8" s="82"/>
      <c r="BQN8" s="82"/>
      <c r="BQO8" s="82"/>
      <c r="BQP8" s="82"/>
      <c r="BQQ8" s="82"/>
      <c r="BQR8" s="82"/>
      <c r="BQS8" s="82"/>
      <c r="BQT8" s="82"/>
      <c r="BQU8" s="82"/>
      <c r="BQV8" s="82"/>
      <c r="BQW8" s="82"/>
      <c r="BQX8" s="82"/>
      <c r="BQY8" s="82"/>
      <c r="BQZ8" s="82"/>
      <c r="BRA8" s="82"/>
      <c r="BRB8" s="82"/>
      <c r="BRC8" s="82"/>
      <c r="BRD8" s="82"/>
      <c r="BRE8" s="82"/>
      <c r="BRF8" s="82"/>
      <c r="BRG8" s="82"/>
      <c r="BRH8" s="82"/>
      <c r="BRI8" s="82"/>
      <c r="BRJ8" s="82"/>
      <c r="BRK8" s="82"/>
      <c r="BRL8" s="82"/>
      <c r="BRM8" s="82"/>
      <c r="BRN8" s="82"/>
      <c r="BRO8" s="82"/>
      <c r="BRP8" s="82"/>
      <c r="BRQ8" s="82"/>
      <c r="BRR8" s="82"/>
      <c r="BRS8" s="82"/>
      <c r="BRT8" s="82"/>
      <c r="BRU8" s="82"/>
      <c r="BRV8" s="82"/>
      <c r="BRW8" s="82"/>
      <c r="BRX8" s="82"/>
      <c r="BRY8" s="82"/>
      <c r="BRZ8" s="82"/>
      <c r="BSA8" s="82"/>
      <c r="BSB8" s="82"/>
      <c r="BSC8" s="82"/>
      <c r="BSD8" s="82"/>
      <c r="BSE8" s="82"/>
      <c r="BSF8" s="82"/>
      <c r="BSG8" s="82"/>
      <c r="BSH8" s="82"/>
      <c r="BSI8" s="82"/>
      <c r="BSJ8" s="82"/>
      <c r="BSK8" s="82"/>
      <c r="BSL8" s="82"/>
      <c r="BSM8" s="82"/>
      <c r="BSN8" s="82"/>
      <c r="BSO8" s="82"/>
      <c r="BSP8" s="82"/>
      <c r="BSQ8" s="82"/>
      <c r="BSR8" s="82"/>
      <c r="BSS8" s="82"/>
      <c r="BST8" s="82"/>
      <c r="BSU8" s="82"/>
      <c r="BSV8" s="82"/>
      <c r="BSW8" s="82"/>
      <c r="BSX8" s="82"/>
      <c r="BSY8" s="82"/>
      <c r="BSZ8" s="82"/>
      <c r="BTA8" s="82"/>
      <c r="BTB8" s="82"/>
      <c r="BTC8" s="82"/>
      <c r="BTD8" s="82"/>
      <c r="BTE8" s="82"/>
      <c r="BTF8" s="82"/>
      <c r="BTG8" s="82"/>
      <c r="BTH8" s="82"/>
      <c r="BTI8" s="82"/>
      <c r="BTJ8" s="82"/>
      <c r="BTK8" s="82"/>
      <c r="BTL8" s="82"/>
      <c r="BTM8" s="82"/>
      <c r="BTN8" s="82"/>
      <c r="BTO8" s="82"/>
      <c r="BTP8" s="82"/>
      <c r="BTQ8" s="82"/>
      <c r="BTR8" s="82"/>
      <c r="BTS8" s="82"/>
      <c r="BTT8" s="82"/>
      <c r="BTU8" s="82"/>
      <c r="BTV8" s="82"/>
      <c r="BTW8" s="82"/>
      <c r="BTX8" s="82"/>
      <c r="BTY8" s="82"/>
      <c r="BTZ8" s="82"/>
      <c r="BUA8" s="82"/>
      <c r="BUB8" s="82"/>
      <c r="BUC8" s="82"/>
      <c r="BUD8" s="82"/>
      <c r="BUE8" s="82"/>
      <c r="BUF8" s="82"/>
      <c r="BUG8" s="82"/>
      <c r="BUH8" s="82"/>
      <c r="BUI8" s="82"/>
      <c r="BUJ8" s="82"/>
      <c r="BUK8" s="82"/>
      <c r="BUL8" s="82"/>
      <c r="BUM8" s="82"/>
      <c r="BUN8" s="82"/>
      <c r="BUO8" s="82"/>
      <c r="BUP8" s="82"/>
      <c r="BUQ8" s="82"/>
      <c r="BUR8" s="82"/>
      <c r="BUS8" s="82"/>
      <c r="BUT8" s="82"/>
      <c r="BUU8" s="82"/>
      <c r="BUV8" s="82"/>
      <c r="BUW8" s="82"/>
      <c r="BUX8" s="82"/>
      <c r="BUY8" s="82"/>
      <c r="BUZ8" s="82"/>
      <c r="BVA8" s="82"/>
      <c r="BVB8" s="82"/>
      <c r="BVC8" s="82"/>
      <c r="BVD8" s="82"/>
      <c r="BVE8" s="82"/>
      <c r="BVF8" s="82"/>
      <c r="BVG8" s="82"/>
      <c r="BVH8" s="82"/>
      <c r="BVI8" s="82"/>
      <c r="BVJ8" s="82"/>
      <c r="BVK8" s="82"/>
      <c r="BVL8" s="82"/>
      <c r="BVM8" s="82"/>
      <c r="BVN8" s="82"/>
      <c r="BVO8" s="82"/>
      <c r="BVP8" s="82"/>
      <c r="BVQ8" s="82"/>
      <c r="BVR8" s="82"/>
      <c r="BVS8" s="82"/>
      <c r="BVT8" s="82"/>
      <c r="BVU8" s="82"/>
      <c r="BVV8" s="82"/>
      <c r="BVW8" s="82"/>
      <c r="BVX8" s="82"/>
      <c r="BVY8" s="82"/>
      <c r="BVZ8" s="82"/>
      <c r="BWA8" s="82"/>
      <c r="BWB8" s="82"/>
      <c r="BWC8" s="82"/>
      <c r="BWD8" s="82"/>
      <c r="BWE8" s="82"/>
      <c r="BWF8" s="82"/>
      <c r="BWG8" s="82"/>
      <c r="BWH8" s="82"/>
      <c r="BWI8" s="82"/>
      <c r="BWJ8" s="82"/>
      <c r="BWK8" s="82"/>
      <c r="BWL8" s="82"/>
      <c r="BWM8" s="82"/>
      <c r="BWN8" s="82"/>
      <c r="BWO8" s="82"/>
      <c r="BWP8" s="82"/>
      <c r="BWQ8" s="82"/>
      <c r="BWR8" s="82"/>
      <c r="BWS8" s="82"/>
      <c r="BWT8" s="82"/>
      <c r="BWU8" s="82"/>
      <c r="BWV8" s="82"/>
      <c r="BWW8" s="82"/>
      <c r="BWX8" s="82"/>
      <c r="BWY8" s="82"/>
      <c r="BWZ8" s="82"/>
      <c r="BXA8" s="82"/>
      <c r="BXB8" s="82"/>
      <c r="BXC8" s="82"/>
      <c r="BXD8" s="82"/>
      <c r="BXE8" s="82"/>
      <c r="BXF8" s="82"/>
      <c r="BXG8" s="82"/>
      <c r="BXH8" s="82"/>
      <c r="BXI8" s="82"/>
      <c r="BXJ8" s="82"/>
      <c r="BXK8" s="82"/>
      <c r="BXL8" s="82"/>
      <c r="BXM8" s="82"/>
      <c r="BXN8" s="82"/>
      <c r="BXO8" s="82"/>
      <c r="BXP8" s="82"/>
      <c r="BXQ8" s="82"/>
      <c r="BXR8" s="82"/>
      <c r="BXS8" s="82"/>
      <c r="BXT8" s="82"/>
      <c r="BXU8" s="82"/>
      <c r="BXV8" s="82"/>
      <c r="BXW8" s="82"/>
      <c r="BXX8" s="82"/>
      <c r="BXY8" s="82"/>
      <c r="BXZ8" s="82"/>
      <c r="BYA8" s="82"/>
      <c r="BYB8" s="82"/>
      <c r="BYC8" s="82"/>
      <c r="BYD8" s="82"/>
      <c r="BYE8" s="82"/>
      <c r="BYF8" s="82"/>
      <c r="BYG8" s="82"/>
      <c r="BYH8" s="82"/>
      <c r="BYI8" s="82"/>
      <c r="BYJ8" s="82"/>
      <c r="BYK8" s="82"/>
      <c r="BYL8" s="82"/>
      <c r="BYM8" s="82"/>
      <c r="BYN8" s="82"/>
      <c r="BYO8" s="82"/>
      <c r="BYP8" s="82"/>
      <c r="BYQ8" s="82"/>
      <c r="BYR8" s="82"/>
      <c r="BYS8" s="82"/>
      <c r="BYT8" s="82"/>
      <c r="BYU8" s="82"/>
      <c r="BYV8" s="82"/>
      <c r="BYW8" s="82"/>
      <c r="BYX8" s="82"/>
      <c r="BYY8" s="82"/>
      <c r="BYZ8" s="82"/>
      <c r="BZA8" s="82"/>
      <c r="BZB8" s="82"/>
      <c r="BZC8" s="82"/>
      <c r="BZD8" s="82"/>
      <c r="BZE8" s="82"/>
      <c r="BZF8" s="82"/>
      <c r="BZG8" s="82"/>
      <c r="BZH8" s="82"/>
      <c r="BZI8" s="82"/>
      <c r="BZJ8" s="82"/>
      <c r="BZK8" s="82"/>
      <c r="BZL8" s="82"/>
      <c r="BZM8" s="82"/>
      <c r="BZN8" s="82"/>
      <c r="BZO8" s="82"/>
      <c r="BZP8" s="82"/>
      <c r="BZQ8" s="82"/>
      <c r="BZR8" s="82"/>
      <c r="BZS8" s="82"/>
      <c r="BZT8" s="82"/>
      <c r="BZU8" s="82"/>
      <c r="BZV8" s="82"/>
      <c r="BZW8" s="82"/>
      <c r="BZX8" s="82"/>
      <c r="BZY8" s="82"/>
      <c r="BZZ8" s="82"/>
      <c r="CAA8" s="82"/>
      <c r="CAB8" s="82"/>
      <c r="CAC8" s="82"/>
      <c r="CAD8" s="82"/>
      <c r="CAE8" s="82"/>
      <c r="CAF8" s="82"/>
      <c r="CAG8" s="82"/>
      <c r="CAH8" s="82"/>
      <c r="CAI8" s="82"/>
      <c r="CAJ8" s="82"/>
      <c r="CAK8" s="82"/>
      <c r="CAL8" s="82"/>
      <c r="CAM8" s="82"/>
      <c r="CAN8" s="82"/>
      <c r="CAO8" s="82"/>
      <c r="CAP8" s="82"/>
      <c r="CAQ8" s="82"/>
      <c r="CAR8" s="82"/>
      <c r="CAS8" s="82"/>
      <c r="CAT8" s="82"/>
      <c r="CAU8" s="82"/>
      <c r="CAV8" s="82"/>
      <c r="CAW8" s="82"/>
      <c r="CAX8" s="82"/>
      <c r="CAY8" s="82"/>
      <c r="CAZ8" s="82"/>
      <c r="CBA8" s="82"/>
      <c r="CBB8" s="82"/>
      <c r="CBC8" s="82"/>
      <c r="CBD8" s="82"/>
      <c r="CBE8" s="82"/>
      <c r="CBF8" s="82"/>
      <c r="CBG8" s="82"/>
      <c r="CBH8" s="82"/>
      <c r="CBI8" s="82"/>
      <c r="CBJ8" s="82"/>
      <c r="CBK8" s="82"/>
      <c r="CBL8" s="82"/>
      <c r="CBM8" s="82"/>
      <c r="CBN8" s="82"/>
      <c r="CBO8" s="82"/>
      <c r="CBP8" s="82"/>
      <c r="CBQ8" s="82"/>
      <c r="CBR8" s="82"/>
      <c r="CBS8" s="82"/>
      <c r="CBT8" s="82"/>
      <c r="CBU8" s="82"/>
      <c r="CBV8" s="82"/>
      <c r="CBW8" s="82"/>
      <c r="CBX8" s="82"/>
      <c r="CBY8" s="82"/>
      <c r="CBZ8" s="82"/>
      <c r="CCA8" s="82"/>
      <c r="CCB8" s="82"/>
      <c r="CCC8" s="82"/>
      <c r="CCD8" s="82"/>
      <c r="CCE8" s="82"/>
      <c r="CCF8" s="82"/>
      <c r="CCG8" s="82"/>
      <c r="CCH8" s="82"/>
      <c r="CCI8" s="82"/>
      <c r="CCJ8" s="82"/>
      <c r="CCK8" s="82"/>
      <c r="CCL8" s="82"/>
      <c r="CCM8" s="82"/>
      <c r="CCN8" s="82"/>
      <c r="CCO8" s="82"/>
      <c r="CCP8" s="82"/>
      <c r="CCQ8" s="82"/>
      <c r="CCR8" s="82"/>
      <c r="CCS8" s="82"/>
      <c r="CCT8" s="82"/>
      <c r="CCU8" s="82"/>
      <c r="CCV8" s="82"/>
      <c r="CCW8" s="82"/>
      <c r="CCX8" s="82"/>
      <c r="CCY8" s="82"/>
      <c r="CCZ8" s="82"/>
      <c r="CDA8" s="82"/>
      <c r="CDB8" s="82"/>
      <c r="CDC8" s="82"/>
      <c r="CDD8" s="82"/>
      <c r="CDE8" s="82"/>
      <c r="CDF8" s="82"/>
      <c r="CDG8" s="82"/>
      <c r="CDH8" s="82"/>
      <c r="CDI8" s="82"/>
      <c r="CDJ8" s="82"/>
      <c r="CDK8" s="82"/>
      <c r="CDL8" s="82"/>
      <c r="CDM8" s="82"/>
      <c r="CDN8" s="82"/>
      <c r="CDO8" s="82"/>
      <c r="CDP8" s="82"/>
      <c r="CDQ8" s="82"/>
      <c r="CDR8" s="82"/>
      <c r="CDS8" s="82"/>
      <c r="CDT8" s="82"/>
      <c r="CDU8" s="82"/>
      <c r="CDV8" s="82"/>
      <c r="CDW8" s="82"/>
      <c r="CDX8" s="82"/>
      <c r="CDY8" s="82"/>
      <c r="CDZ8" s="82"/>
      <c r="CEA8" s="82"/>
      <c r="CEB8" s="82"/>
      <c r="CEC8" s="82"/>
      <c r="CED8" s="82"/>
      <c r="CEE8" s="82"/>
      <c r="CEF8" s="82"/>
      <c r="CEG8" s="82"/>
      <c r="CEH8" s="82"/>
      <c r="CEI8" s="82"/>
      <c r="CEJ8" s="82"/>
      <c r="CEK8" s="82"/>
      <c r="CEL8" s="82"/>
      <c r="CEM8" s="82"/>
      <c r="CEN8" s="82"/>
      <c r="CEO8" s="82"/>
      <c r="CEP8" s="82"/>
      <c r="CEQ8" s="82"/>
      <c r="CER8" s="82"/>
      <c r="CES8" s="82"/>
      <c r="CET8" s="82"/>
      <c r="CEU8" s="82"/>
      <c r="CEV8" s="82"/>
      <c r="CEW8" s="82"/>
      <c r="CEX8" s="82"/>
      <c r="CEY8" s="82"/>
      <c r="CEZ8" s="82"/>
      <c r="CFA8" s="82"/>
      <c r="CFB8" s="82"/>
      <c r="CFC8" s="82"/>
      <c r="CFD8" s="82"/>
      <c r="CFE8" s="82"/>
      <c r="CFF8" s="82"/>
      <c r="CFG8" s="82"/>
      <c r="CFH8" s="82"/>
      <c r="CFI8" s="82"/>
      <c r="CFJ8" s="82"/>
      <c r="CFK8" s="82"/>
      <c r="CFL8" s="82"/>
      <c r="CFM8" s="82"/>
      <c r="CFN8" s="82"/>
      <c r="CFO8" s="82"/>
      <c r="CFP8" s="82"/>
      <c r="CFQ8" s="82"/>
      <c r="CFR8" s="82"/>
      <c r="CFS8" s="82"/>
      <c r="CFT8" s="82"/>
      <c r="CFU8" s="82"/>
      <c r="CFV8" s="82"/>
      <c r="CFW8" s="82"/>
      <c r="CFX8" s="82"/>
      <c r="CFY8" s="82"/>
      <c r="CFZ8" s="82"/>
      <c r="CGA8" s="82"/>
      <c r="CGB8" s="82"/>
      <c r="CGC8" s="82"/>
      <c r="CGD8" s="82"/>
      <c r="CGE8" s="82"/>
      <c r="CGF8" s="82"/>
      <c r="CGG8" s="82"/>
      <c r="CGH8" s="82"/>
      <c r="CGI8" s="82"/>
      <c r="CGJ8" s="82"/>
      <c r="CGK8" s="82"/>
      <c r="CGL8" s="82"/>
      <c r="CGM8" s="82"/>
      <c r="CGN8" s="82"/>
      <c r="CGO8" s="82"/>
      <c r="CGP8" s="82"/>
      <c r="CGQ8" s="82"/>
      <c r="CGR8" s="82"/>
      <c r="CGS8" s="82"/>
      <c r="CGT8" s="82"/>
      <c r="CGU8" s="82"/>
      <c r="CGV8" s="82"/>
      <c r="CGW8" s="82"/>
      <c r="CGX8" s="82"/>
      <c r="CGY8" s="82"/>
      <c r="CGZ8" s="82"/>
      <c r="CHA8" s="82"/>
      <c r="CHB8" s="82"/>
      <c r="CHC8" s="82"/>
      <c r="CHD8" s="82"/>
      <c r="CHE8" s="82"/>
      <c r="CHF8" s="82"/>
      <c r="CHG8" s="82"/>
      <c r="CHH8" s="82"/>
      <c r="CHI8" s="82"/>
      <c r="CHJ8" s="82"/>
      <c r="CHK8" s="82"/>
      <c r="CHL8" s="82"/>
      <c r="CHM8" s="82"/>
      <c r="CHN8" s="82"/>
      <c r="CHO8" s="82"/>
      <c r="CHP8" s="82"/>
      <c r="CHQ8" s="82"/>
      <c r="CHR8" s="82"/>
      <c r="CHS8" s="82"/>
      <c r="CHT8" s="82"/>
      <c r="CHU8" s="82"/>
      <c r="CHV8" s="82"/>
      <c r="CHW8" s="82"/>
      <c r="CHX8" s="82"/>
      <c r="CHY8" s="82"/>
      <c r="CHZ8" s="82"/>
      <c r="CIA8" s="82"/>
      <c r="CIB8" s="82"/>
      <c r="CIC8" s="82"/>
      <c r="CID8" s="82"/>
      <c r="CIE8" s="82"/>
      <c r="CIF8" s="82"/>
      <c r="CIG8" s="82"/>
      <c r="CIH8" s="82"/>
      <c r="CII8" s="82"/>
      <c r="CIJ8" s="82"/>
      <c r="CIK8" s="82"/>
      <c r="CIL8" s="82"/>
      <c r="CIM8" s="82"/>
      <c r="CIN8" s="82"/>
      <c r="CIO8" s="82"/>
      <c r="CIP8" s="82"/>
      <c r="CIQ8" s="82"/>
      <c r="CIR8" s="82"/>
      <c r="CIS8" s="82"/>
      <c r="CIT8" s="82"/>
      <c r="CIU8" s="82"/>
      <c r="CIV8" s="82"/>
      <c r="CIW8" s="82"/>
      <c r="CIX8" s="82"/>
      <c r="CIY8" s="82"/>
      <c r="CIZ8" s="82"/>
      <c r="CJA8" s="82"/>
      <c r="CJB8" s="82"/>
      <c r="CJC8" s="82"/>
      <c r="CJD8" s="82"/>
      <c r="CJE8" s="82"/>
      <c r="CJF8" s="82"/>
      <c r="CJG8" s="82"/>
      <c r="CJH8" s="82"/>
      <c r="CJI8" s="82"/>
      <c r="CJJ8" s="82"/>
      <c r="CJK8" s="82"/>
      <c r="CJL8" s="82"/>
      <c r="CJM8" s="82"/>
      <c r="CJN8" s="82"/>
      <c r="CJO8" s="82"/>
      <c r="CJP8" s="82"/>
      <c r="CJQ8" s="82"/>
      <c r="CJR8" s="82"/>
      <c r="CJS8" s="82"/>
      <c r="CJT8" s="82"/>
      <c r="CJU8" s="82"/>
      <c r="CJV8" s="82"/>
      <c r="CJW8" s="82"/>
      <c r="CJX8" s="82"/>
      <c r="CJY8" s="82"/>
      <c r="CJZ8" s="82"/>
      <c r="CKA8" s="82"/>
      <c r="CKB8" s="82"/>
      <c r="CKC8" s="82"/>
      <c r="CKD8" s="82"/>
      <c r="CKE8" s="82"/>
      <c r="CKF8" s="82"/>
      <c r="CKG8" s="82"/>
      <c r="CKH8" s="82"/>
      <c r="CKI8" s="82"/>
      <c r="CKJ8" s="82"/>
      <c r="CKK8" s="82"/>
      <c r="CKL8" s="82"/>
      <c r="CKM8" s="82"/>
      <c r="CKN8" s="82"/>
      <c r="CKO8" s="82"/>
      <c r="CKP8" s="82"/>
      <c r="CKQ8" s="82"/>
      <c r="CKR8" s="82"/>
      <c r="CKS8" s="82"/>
      <c r="CKT8" s="82"/>
      <c r="CKU8" s="82"/>
      <c r="CKV8" s="82"/>
      <c r="CKW8" s="82"/>
      <c r="CKX8" s="82"/>
      <c r="CKY8" s="82"/>
      <c r="CKZ8" s="82"/>
      <c r="CLA8" s="82"/>
      <c r="CLB8" s="82"/>
      <c r="CLC8" s="82"/>
      <c r="CLD8" s="82"/>
      <c r="CLE8" s="82"/>
      <c r="CLF8" s="82"/>
      <c r="CLG8" s="82"/>
      <c r="CLH8" s="82"/>
      <c r="CLI8" s="82"/>
      <c r="CLJ8" s="82"/>
      <c r="CLK8" s="82"/>
      <c r="CLL8" s="82"/>
      <c r="CLM8" s="82"/>
      <c r="CLN8" s="82"/>
      <c r="CLO8" s="82"/>
      <c r="CLP8" s="82"/>
      <c r="CLQ8" s="82"/>
      <c r="CLR8" s="82"/>
      <c r="CLS8" s="82"/>
      <c r="CLT8" s="82"/>
      <c r="CLU8" s="82"/>
      <c r="CLV8" s="82"/>
      <c r="CLW8" s="82"/>
      <c r="CLX8" s="82"/>
      <c r="CLY8" s="82"/>
      <c r="CLZ8" s="82"/>
      <c r="CMA8" s="82"/>
      <c r="CMB8" s="82"/>
      <c r="CMC8" s="82"/>
      <c r="CMD8" s="82"/>
      <c r="CME8" s="82"/>
      <c r="CMF8" s="82"/>
      <c r="CMG8" s="82"/>
      <c r="CMH8" s="82"/>
      <c r="CMI8" s="82"/>
      <c r="CMJ8" s="82"/>
      <c r="CMK8" s="82"/>
      <c r="CML8" s="82"/>
      <c r="CMM8" s="82"/>
      <c r="CMN8" s="82"/>
      <c r="CMO8" s="82"/>
      <c r="CMP8" s="82"/>
      <c r="CMQ8" s="82"/>
      <c r="CMR8" s="82"/>
      <c r="CMS8" s="82"/>
      <c r="CMT8" s="82"/>
      <c r="CMU8" s="82"/>
      <c r="CMV8" s="82"/>
      <c r="CMW8" s="82"/>
      <c r="CMX8" s="82"/>
      <c r="CMY8" s="82"/>
      <c r="CMZ8" s="82"/>
      <c r="CNA8" s="82"/>
      <c r="CNB8" s="82"/>
      <c r="CNC8" s="82"/>
      <c r="CND8" s="82"/>
      <c r="CNE8" s="82"/>
      <c r="CNF8" s="82"/>
      <c r="CNG8" s="82"/>
      <c r="CNH8" s="82"/>
      <c r="CNI8" s="82"/>
      <c r="CNJ8" s="82"/>
      <c r="CNK8" s="82"/>
      <c r="CNL8" s="82"/>
      <c r="CNM8" s="82"/>
      <c r="CNN8" s="82"/>
      <c r="CNO8" s="82"/>
      <c r="CNP8" s="82"/>
      <c r="CNQ8" s="82"/>
      <c r="CNR8" s="82"/>
      <c r="CNS8" s="82"/>
      <c r="CNT8" s="82"/>
      <c r="CNU8" s="82"/>
      <c r="CNV8" s="82"/>
      <c r="CNW8" s="82"/>
      <c r="CNX8" s="82"/>
      <c r="CNY8" s="82"/>
      <c r="CNZ8" s="82"/>
      <c r="COA8" s="82"/>
      <c r="COB8" s="82"/>
      <c r="COC8" s="82"/>
      <c r="COD8" s="82"/>
      <c r="COE8" s="82"/>
      <c r="COF8" s="82"/>
      <c r="COG8" s="82"/>
      <c r="COH8" s="82"/>
      <c r="COI8" s="82"/>
      <c r="COJ8" s="82"/>
      <c r="COK8" s="82"/>
      <c r="COL8" s="82"/>
      <c r="COM8" s="82"/>
      <c r="CON8" s="82"/>
      <c r="COO8" s="82"/>
      <c r="COP8" s="82"/>
      <c r="COQ8" s="82"/>
      <c r="COR8" s="82"/>
      <c r="COS8" s="82"/>
      <c r="COT8" s="82"/>
      <c r="COU8" s="82"/>
      <c r="COV8" s="82"/>
      <c r="COW8" s="82"/>
      <c r="COX8" s="82"/>
      <c r="COY8" s="82"/>
      <c r="COZ8" s="82"/>
      <c r="CPA8" s="82"/>
      <c r="CPB8" s="82"/>
      <c r="CPC8" s="82"/>
      <c r="CPD8" s="82"/>
      <c r="CPE8" s="82"/>
      <c r="CPF8" s="82"/>
      <c r="CPG8" s="82"/>
      <c r="CPH8" s="82"/>
      <c r="CPI8" s="82"/>
      <c r="CPJ8" s="82"/>
      <c r="CPK8" s="82"/>
      <c r="CPL8" s="82"/>
      <c r="CPM8" s="82"/>
      <c r="CPN8" s="82"/>
      <c r="CPO8" s="82"/>
      <c r="CPP8" s="82"/>
      <c r="CPQ8" s="82"/>
      <c r="CPR8" s="82"/>
      <c r="CPS8" s="82"/>
      <c r="CPT8" s="82"/>
      <c r="CPU8" s="82"/>
      <c r="CPV8" s="82"/>
      <c r="CPW8" s="82"/>
      <c r="CPX8" s="82"/>
      <c r="CPY8" s="82"/>
      <c r="CPZ8" s="82"/>
      <c r="CQA8" s="82"/>
      <c r="CQB8" s="82"/>
      <c r="CQC8" s="82"/>
      <c r="CQD8" s="82"/>
      <c r="CQE8" s="82"/>
      <c r="CQF8" s="82"/>
      <c r="CQG8" s="82"/>
      <c r="CQH8" s="82"/>
      <c r="CQI8" s="82"/>
      <c r="CQJ8" s="82"/>
      <c r="CQK8" s="82"/>
      <c r="CQL8" s="82"/>
      <c r="CQM8" s="82"/>
      <c r="CQN8" s="82"/>
      <c r="CQO8" s="82"/>
      <c r="CQP8" s="82"/>
      <c r="CQQ8" s="82"/>
      <c r="CQR8" s="82"/>
      <c r="CQS8" s="82"/>
      <c r="CQT8" s="82"/>
      <c r="CQU8" s="82"/>
      <c r="CQV8" s="82"/>
      <c r="CQW8" s="82"/>
      <c r="CQX8" s="82"/>
      <c r="CQY8" s="82"/>
      <c r="CQZ8" s="82"/>
      <c r="CRA8" s="82"/>
      <c r="CRB8" s="82"/>
      <c r="CRC8" s="82"/>
      <c r="CRD8" s="82"/>
      <c r="CRE8" s="82"/>
      <c r="CRF8" s="82"/>
      <c r="CRG8" s="82"/>
      <c r="CRH8" s="82"/>
      <c r="CRI8" s="82"/>
      <c r="CRJ8" s="82"/>
      <c r="CRK8" s="82"/>
      <c r="CRL8" s="82"/>
      <c r="CRM8" s="82"/>
      <c r="CRN8" s="82"/>
      <c r="CRO8" s="82"/>
      <c r="CRP8" s="82"/>
      <c r="CRQ8" s="82"/>
      <c r="CRR8" s="82"/>
      <c r="CRS8" s="82"/>
      <c r="CRT8" s="82"/>
      <c r="CRU8" s="82"/>
      <c r="CRV8" s="82"/>
      <c r="CRW8" s="82"/>
      <c r="CRX8" s="82"/>
      <c r="CRY8" s="82"/>
      <c r="CRZ8" s="82"/>
      <c r="CSA8" s="82"/>
      <c r="CSB8" s="82"/>
      <c r="CSC8" s="82"/>
      <c r="CSD8" s="82"/>
      <c r="CSE8" s="82"/>
      <c r="CSF8" s="82"/>
      <c r="CSG8" s="82"/>
      <c r="CSH8" s="82"/>
      <c r="CSI8" s="82"/>
      <c r="CSJ8" s="82"/>
      <c r="CSK8" s="82"/>
      <c r="CSL8" s="82"/>
      <c r="CSM8" s="82"/>
      <c r="CSN8" s="82"/>
      <c r="CSO8" s="82"/>
      <c r="CSP8" s="82"/>
      <c r="CSQ8" s="82"/>
      <c r="CSR8" s="82"/>
      <c r="CSS8" s="82"/>
      <c r="CST8" s="82"/>
      <c r="CSU8" s="82"/>
      <c r="CSV8" s="82"/>
      <c r="CSW8" s="82"/>
      <c r="CSX8" s="82"/>
      <c r="CSY8" s="82"/>
      <c r="CSZ8" s="82"/>
      <c r="CTA8" s="82"/>
      <c r="CTB8" s="82"/>
      <c r="CTC8" s="82"/>
      <c r="CTD8" s="82"/>
      <c r="CTE8" s="82"/>
      <c r="CTF8" s="82"/>
      <c r="CTG8" s="82"/>
      <c r="CTH8" s="82"/>
      <c r="CTI8" s="82"/>
      <c r="CTJ8" s="82"/>
      <c r="CTK8" s="82"/>
      <c r="CTL8" s="82"/>
      <c r="CTM8" s="82"/>
      <c r="CTN8" s="82"/>
      <c r="CTO8" s="82"/>
      <c r="CTP8" s="82"/>
      <c r="CTQ8" s="82"/>
      <c r="CTR8" s="82"/>
      <c r="CTS8" s="82"/>
      <c r="CTT8" s="82"/>
      <c r="CTU8" s="82"/>
      <c r="CTV8" s="82"/>
      <c r="CTW8" s="82"/>
      <c r="CTX8" s="82"/>
      <c r="CTY8" s="82"/>
      <c r="CTZ8" s="82"/>
      <c r="CUA8" s="82"/>
      <c r="CUB8" s="82"/>
      <c r="CUC8" s="82"/>
      <c r="CUD8" s="82"/>
      <c r="CUE8" s="82"/>
      <c r="CUF8" s="82"/>
      <c r="CUG8" s="82"/>
      <c r="CUH8" s="82"/>
      <c r="CUI8" s="82"/>
      <c r="CUJ8" s="82"/>
      <c r="CUK8" s="82"/>
      <c r="CUL8" s="82"/>
      <c r="CUM8" s="82"/>
      <c r="CUN8" s="82"/>
      <c r="CUO8" s="82"/>
      <c r="CUP8" s="82"/>
      <c r="CUQ8" s="82"/>
      <c r="CUR8" s="82"/>
      <c r="CUS8" s="82"/>
      <c r="CUT8" s="82"/>
      <c r="CUU8" s="82"/>
      <c r="CUV8" s="82"/>
      <c r="CUW8" s="82"/>
      <c r="CUX8" s="82"/>
      <c r="CUY8" s="82"/>
      <c r="CUZ8" s="82"/>
      <c r="CVA8" s="82"/>
      <c r="CVB8" s="82"/>
      <c r="CVC8" s="82"/>
      <c r="CVD8" s="82"/>
      <c r="CVE8" s="82"/>
      <c r="CVF8" s="82"/>
      <c r="CVG8" s="82"/>
      <c r="CVH8" s="82"/>
      <c r="CVI8" s="82"/>
      <c r="CVJ8" s="82"/>
      <c r="CVK8" s="82"/>
      <c r="CVL8" s="82"/>
      <c r="CVM8" s="82"/>
      <c r="CVN8" s="82"/>
      <c r="CVO8" s="82"/>
      <c r="CVP8" s="82"/>
      <c r="CVQ8" s="82"/>
      <c r="CVR8" s="82"/>
      <c r="CVS8" s="82"/>
      <c r="CVT8" s="82"/>
      <c r="CVU8" s="82"/>
      <c r="CVV8" s="82"/>
      <c r="CVW8" s="82"/>
      <c r="CVX8" s="82"/>
      <c r="CVY8" s="82"/>
      <c r="CVZ8" s="82"/>
      <c r="CWA8" s="82"/>
      <c r="CWB8" s="82"/>
      <c r="CWC8" s="82"/>
      <c r="CWD8" s="82"/>
      <c r="CWE8" s="82"/>
      <c r="CWF8" s="82"/>
      <c r="CWG8" s="82"/>
      <c r="CWH8" s="82"/>
      <c r="CWI8" s="82"/>
      <c r="CWJ8" s="82"/>
      <c r="CWK8" s="82"/>
      <c r="CWL8" s="82"/>
      <c r="CWM8" s="82"/>
      <c r="CWN8" s="82"/>
      <c r="CWO8" s="82"/>
      <c r="CWP8" s="82"/>
      <c r="CWQ8" s="82"/>
      <c r="CWR8" s="82"/>
      <c r="CWS8" s="82"/>
      <c r="CWT8" s="82"/>
      <c r="CWU8" s="82"/>
      <c r="CWV8" s="82"/>
      <c r="CWW8" s="82"/>
      <c r="CWX8" s="82"/>
      <c r="CWY8" s="82"/>
      <c r="CWZ8" s="82"/>
      <c r="CXA8" s="82"/>
      <c r="CXB8" s="82"/>
      <c r="CXC8" s="82"/>
      <c r="CXD8" s="82"/>
      <c r="CXE8" s="82"/>
      <c r="CXF8" s="82"/>
      <c r="CXG8" s="82"/>
      <c r="CXH8" s="82"/>
      <c r="CXI8" s="82"/>
      <c r="CXJ8" s="82"/>
      <c r="CXK8" s="82"/>
      <c r="CXL8" s="82"/>
      <c r="CXM8" s="82"/>
      <c r="CXN8" s="82"/>
      <c r="CXO8" s="82"/>
      <c r="CXP8" s="82"/>
      <c r="CXQ8" s="82"/>
      <c r="CXR8" s="82"/>
      <c r="CXS8" s="82"/>
      <c r="CXT8" s="82"/>
      <c r="CXU8" s="82"/>
      <c r="CXV8" s="82"/>
      <c r="CXW8" s="82"/>
      <c r="CXX8" s="82"/>
      <c r="CXY8" s="82"/>
      <c r="CXZ8" s="82"/>
      <c r="CYA8" s="82"/>
      <c r="CYB8" s="82"/>
      <c r="CYC8" s="82"/>
      <c r="CYD8" s="82"/>
      <c r="CYE8" s="82"/>
      <c r="CYF8" s="82"/>
      <c r="CYG8" s="82"/>
      <c r="CYH8" s="82"/>
      <c r="CYI8" s="82"/>
      <c r="CYJ8" s="82"/>
      <c r="CYK8" s="82"/>
      <c r="CYL8" s="82"/>
      <c r="CYM8" s="82"/>
      <c r="CYN8" s="82"/>
      <c r="CYO8" s="82"/>
      <c r="CYP8" s="82"/>
      <c r="CYQ8" s="82"/>
      <c r="CYR8" s="82"/>
      <c r="CYS8" s="82"/>
      <c r="CYT8" s="82"/>
      <c r="CYU8" s="82"/>
      <c r="CYV8" s="82"/>
      <c r="CYW8" s="82"/>
      <c r="CYX8" s="82"/>
      <c r="CYY8" s="82"/>
      <c r="CYZ8" s="82"/>
      <c r="CZA8" s="82"/>
      <c r="CZB8" s="82"/>
      <c r="CZC8" s="82"/>
      <c r="CZD8" s="82"/>
      <c r="CZE8" s="82"/>
      <c r="CZF8" s="82"/>
      <c r="CZG8" s="82"/>
      <c r="CZH8" s="82"/>
      <c r="CZI8" s="82"/>
      <c r="CZJ8" s="82"/>
      <c r="CZK8" s="82"/>
      <c r="CZL8" s="82"/>
      <c r="CZM8" s="82"/>
      <c r="CZN8" s="82"/>
      <c r="CZO8" s="82"/>
      <c r="CZP8" s="82"/>
      <c r="CZQ8" s="82"/>
      <c r="CZR8" s="82"/>
      <c r="CZS8" s="82"/>
      <c r="CZT8" s="82"/>
      <c r="CZU8" s="82"/>
      <c r="CZV8" s="82"/>
      <c r="CZW8" s="82"/>
      <c r="CZX8" s="82"/>
      <c r="CZY8" s="82"/>
      <c r="CZZ8" s="82"/>
      <c r="DAA8" s="82"/>
      <c r="DAB8" s="82"/>
      <c r="DAC8" s="82"/>
      <c r="DAD8" s="82"/>
      <c r="DAE8" s="82"/>
      <c r="DAF8" s="82"/>
      <c r="DAG8" s="82"/>
      <c r="DAH8" s="82"/>
      <c r="DAI8" s="82"/>
      <c r="DAJ8" s="82"/>
      <c r="DAK8" s="82"/>
      <c r="DAL8" s="82"/>
      <c r="DAM8" s="82"/>
      <c r="DAN8" s="82"/>
      <c r="DAO8" s="82"/>
      <c r="DAP8" s="82"/>
      <c r="DAQ8" s="82"/>
      <c r="DAR8" s="82"/>
      <c r="DAS8" s="82"/>
      <c r="DAT8" s="82"/>
      <c r="DAU8" s="82"/>
      <c r="DAV8" s="82"/>
      <c r="DAW8" s="82"/>
      <c r="DAX8" s="82"/>
      <c r="DAY8" s="82"/>
      <c r="DAZ8" s="82"/>
      <c r="DBA8" s="82"/>
      <c r="DBB8" s="82"/>
      <c r="DBC8" s="82"/>
      <c r="DBD8" s="82"/>
      <c r="DBE8" s="82"/>
      <c r="DBF8" s="82"/>
      <c r="DBG8" s="82"/>
      <c r="DBH8" s="82"/>
      <c r="DBI8" s="82"/>
      <c r="DBJ8" s="82"/>
      <c r="DBK8" s="82"/>
      <c r="DBL8" s="82"/>
      <c r="DBM8" s="82"/>
      <c r="DBN8" s="82"/>
      <c r="DBO8" s="82"/>
      <c r="DBP8" s="82"/>
      <c r="DBQ8" s="82"/>
      <c r="DBR8" s="82"/>
      <c r="DBS8" s="82"/>
      <c r="DBT8" s="82"/>
      <c r="DBU8" s="82"/>
      <c r="DBV8" s="82"/>
      <c r="DBW8" s="82"/>
      <c r="DBX8" s="82"/>
      <c r="DBY8" s="82"/>
      <c r="DBZ8" s="82"/>
      <c r="DCA8" s="82"/>
      <c r="DCB8" s="82"/>
      <c r="DCC8" s="82"/>
      <c r="DCD8" s="82"/>
      <c r="DCE8" s="82"/>
      <c r="DCF8" s="82"/>
      <c r="DCG8" s="82"/>
      <c r="DCH8" s="82"/>
      <c r="DCI8" s="82"/>
      <c r="DCJ8" s="82"/>
      <c r="DCK8" s="82"/>
      <c r="DCL8" s="82"/>
      <c r="DCM8" s="82"/>
      <c r="DCN8" s="82"/>
      <c r="DCO8" s="82"/>
      <c r="DCP8" s="82"/>
      <c r="DCQ8" s="82"/>
      <c r="DCR8" s="82"/>
      <c r="DCS8" s="82"/>
      <c r="DCT8" s="82"/>
      <c r="DCU8" s="82"/>
      <c r="DCV8" s="82"/>
      <c r="DCW8" s="82"/>
      <c r="DCX8" s="82"/>
      <c r="DCY8" s="82"/>
      <c r="DCZ8" s="82"/>
      <c r="DDA8" s="82"/>
      <c r="DDB8" s="82"/>
      <c r="DDC8" s="82"/>
      <c r="DDD8" s="82"/>
      <c r="DDE8" s="82"/>
      <c r="DDF8" s="82"/>
      <c r="DDG8" s="82"/>
      <c r="DDH8" s="82"/>
      <c r="DDI8" s="82"/>
      <c r="DDJ8" s="82"/>
      <c r="DDK8" s="82"/>
      <c r="DDL8" s="82"/>
      <c r="DDM8" s="82"/>
      <c r="DDN8" s="82"/>
      <c r="DDO8" s="82"/>
      <c r="DDP8" s="82"/>
      <c r="DDQ8" s="82"/>
      <c r="DDR8" s="82"/>
      <c r="DDS8" s="82"/>
      <c r="DDT8" s="82"/>
      <c r="DDU8" s="82"/>
      <c r="DDV8" s="82"/>
      <c r="DDW8" s="82"/>
      <c r="DDX8" s="82"/>
      <c r="DDY8" s="82"/>
      <c r="DDZ8" s="82"/>
      <c r="DEA8" s="82"/>
      <c r="DEB8" s="82"/>
      <c r="DEC8" s="82"/>
      <c r="DED8" s="82"/>
      <c r="DEE8" s="82"/>
      <c r="DEF8" s="82"/>
      <c r="DEG8" s="82"/>
      <c r="DEH8" s="82"/>
      <c r="DEI8" s="82"/>
      <c r="DEJ8" s="82"/>
      <c r="DEK8" s="82"/>
      <c r="DEL8" s="82"/>
      <c r="DEM8" s="82"/>
      <c r="DEN8" s="82"/>
      <c r="DEO8" s="82"/>
      <c r="DEP8" s="82"/>
      <c r="DEQ8" s="82"/>
      <c r="DER8" s="82"/>
      <c r="DES8" s="82"/>
      <c r="DET8" s="82"/>
      <c r="DEU8" s="82"/>
      <c r="DEV8" s="82"/>
      <c r="DEW8" s="82"/>
      <c r="DEX8" s="82"/>
      <c r="DEY8" s="82"/>
      <c r="DEZ8" s="82"/>
      <c r="DFA8" s="82"/>
      <c r="DFB8" s="82"/>
      <c r="DFC8" s="82"/>
      <c r="DFD8" s="82"/>
      <c r="DFE8" s="82"/>
      <c r="DFF8" s="82"/>
      <c r="DFG8" s="82"/>
      <c r="DFH8" s="82"/>
      <c r="DFI8" s="82"/>
      <c r="DFJ8" s="82"/>
      <c r="DFK8" s="82"/>
      <c r="DFL8" s="82"/>
      <c r="DFM8" s="82"/>
      <c r="DFN8" s="82"/>
      <c r="DFO8" s="82"/>
      <c r="DFP8" s="82"/>
      <c r="DFQ8" s="82"/>
      <c r="DFR8" s="82"/>
      <c r="DFS8" s="82"/>
      <c r="DFT8" s="82"/>
      <c r="DFU8" s="82"/>
      <c r="DFV8" s="82"/>
      <c r="DFW8" s="82"/>
      <c r="DFX8" s="82"/>
      <c r="DFY8" s="82"/>
      <c r="DFZ8" s="82"/>
      <c r="DGA8" s="82"/>
      <c r="DGB8" s="82"/>
      <c r="DGC8" s="82"/>
      <c r="DGD8" s="82"/>
      <c r="DGE8" s="82"/>
      <c r="DGF8" s="82"/>
      <c r="DGG8" s="82"/>
      <c r="DGH8" s="82"/>
      <c r="DGI8" s="82"/>
      <c r="DGJ8" s="82"/>
      <c r="DGK8" s="82"/>
      <c r="DGL8" s="82"/>
      <c r="DGM8" s="82"/>
      <c r="DGN8" s="82"/>
      <c r="DGO8" s="82"/>
      <c r="DGP8" s="82"/>
      <c r="DGQ8" s="82"/>
      <c r="DGR8" s="82"/>
      <c r="DGS8" s="82"/>
      <c r="DGT8" s="82"/>
      <c r="DGU8" s="82"/>
      <c r="DGV8" s="82"/>
      <c r="DGW8" s="82"/>
      <c r="DGX8" s="82"/>
      <c r="DGY8" s="82"/>
      <c r="DGZ8" s="82"/>
      <c r="DHA8" s="82"/>
      <c r="DHB8" s="82"/>
      <c r="DHC8" s="82"/>
      <c r="DHD8" s="82"/>
      <c r="DHE8" s="82"/>
      <c r="DHF8" s="82"/>
      <c r="DHG8" s="82"/>
      <c r="DHH8" s="82"/>
      <c r="DHI8" s="82"/>
      <c r="DHJ8" s="82"/>
      <c r="DHK8" s="82"/>
      <c r="DHL8" s="82"/>
      <c r="DHM8" s="82"/>
      <c r="DHN8" s="82"/>
      <c r="DHO8" s="82"/>
      <c r="DHP8" s="82"/>
      <c r="DHQ8" s="82"/>
      <c r="DHR8" s="82"/>
      <c r="DHS8" s="82"/>
      <c r="DHT8" s="82"/>
      <c r="DHU8" s="82"/>
      <c r="DHV8" s="82"/>
      <c r="DHW8" s="82"/>
      <c r="DHX8" s="82"/>
      <c r="DHY8" s="82"/>
      <c r="DHZ8" s="82"/>
      <c r="DIA8" s="82"/>
      <c r="DIB8" s="82"/>
      <c r="DIC8" s="82"/>
      <c r="DID8" s="82"/>
      <c r="DIE8" s="82"/>
      <c r="DIF8" s="82"/>
      <c r="DIG8" s="82"/>
      <c r="DIH8" s="82"/>
      <c r="DII8" s="82"/>
      <c r="DIJ8" s="82"/>
      <c r="DIK8" s="82"/>
      <c r="DIL8" s="82"/>
      <c r="DIM8" s="82"/>
      <c r="DIN8" s="82"/>
      <c r="DIO8" s="82"/>
      <c r="DIP8" s="82"/>
      <c r="DIQ8" s="82"/>
      <c r="DIR8" s="82"/>
      <c r="DIS8" s="82"/>
      <c r="DIT8" s="82"/>
      <c r="DIU8" s="82"/>
      <c r="DIV8" s="82"/>
      <c r="DIW8" s="82"/>
      <c r="DIX8" s="82"/>
      <c r="DIY8" s="82"/>
      <c r="DIZ8" s="82"/>
      <c r="DJA8" s="82"/>
      <c r="DJB8" s="82"/>
      <c r="DJC8" s="82"/>
      <c r="DJD8" s="82"/>
      <c r="DJE8" s="82"/>
      <c r="DJF8" s="82"/>
      <c r="DJG8" s="82"/>
      <c r="DJH8" s="82"/>
      <c r="DJI8" s="82"/>
      <c r="DJJ8" s="82"/>
      <c r="DJK8" s="82"/>
      <c r="DJL8" s="82"/>
      <c r="DJM8" s="82"/>
      <c r="DJN8" s="82"/>
      <c r="DJO8" s="82"/>
      <c r="DJP8" s="82"/>
      <c r="DJQ8" s="82"/>
      <c r="DJR8" s="82"/>
      <c r="DJS8" s="82"/>
      <c r="DJT8" s="82"/>
      <c r="DJU8" s="82"/>
      <c r="DJV8" s="82"/>
      <c r="DJW8" s="82"/>
      <c r="DJX8" s="82"/>
      <c r="DJY8" s="82"/>
      <c r="DJZ8" s="82"/>
      <c r="DKA8" s="82"/>
      <c r="DKB8" s="82"/>
      <c r="DKC8" s="82"/>
      <c r="DKD8" s="82"/>
      <c r="DKE8" s="82"/>
      <c r="DKF8" s="82"/>
      <c r="DKG8" s="82"/>
      <c r="DKH8" s="82"/>
      <c r="DKI8" s="82"/>
      <c r="DKJ8" s="82"/>
      <c r="DKK8" s="82"/>
      <c r="DKL8" s="82"/>
      <c r="DKM8" s="82"/>
      <c r="DKN8" s="82"/>
      <c r="DKO8" s="82"/>
      <c r="DKP8" s="82"/>
      <c r="DKQ8" s="82"/>
      <c r="DKR8" s="82"/>
      <c r="DKS8" s="82"/>
      <c r="DKT8" s="82"/>
      <c r="DKU8" s="82"/>
      <c r="DKV8" s="82"/>
      <c r="DKW8" s="82"/>
      <c r="DKX8" s="82"/>
      <c r="DKY8" s="82"/>
      <c r="DKZ8" s="82"/>
      <c r="DLA8" s="82"/>
      <c r="DLB8" s="82"/>
      <c r="DLC8" s="82"/>
      <c r="DLD8" s="82"/>
      <c r="DLE8" s="82"/>
      <c r="DLF8" s="82"/>
      <c r="DLG8" s="82"/>
      <c r="DLH8" s="82"/>
      <c r="DLI8" s="82"/>
      <c r="DLJ8" s="82"/>
      <c r="DLK8" s="82"/>
      <c r="DLL8" s="82"/>
      <c r="DLM8" s="82"/>
      <c r="DLN8" s="82"/>
      <c r="DLO8" s="82"/>
      <c r="DLP8" s="82"/>
      <c r="DLQ8" s="82"/>
      <c r="DLR8" s="82"/>
      <c r="DLS8" s="82"/>
      <c r="DLT8" s="82"/>
      <c r="DLU8" s="82"/>
      <c r="DLV8" s="82"/>
      <c r="DLW8" s="82"/>
      <c r="DLX8" s="82"/>
      <c r="DLY8" s="82"/>
      <c r="DLZ8" s="82"/>
      <c r="DMA8" s="82"/>
      <c r="DMB8" s="82"/>
      <c r="DMC8" s="82"/>
      <c r="DMD8" s="82"/>
      <c r="DME8" s="82"/>
      <c r="DMF8" s="82"/>
      <c r="DMG8" s="82"/>
      <c r="DMH8" s="82"/>
      <c r="DMI8" s="82"/>
      <c r="DMJ8" s="82"/>
      <c r="DMK8" s="82"/>
      <c r="DML8" s="82"/>
      <c r="DMM8" s="82"/>
      <c r="DMN8" s="82"/>
      <c r="DMO8" s="82"/>
      <c r="DMP8" s="82"/>
      <c r="DMQ8" s="82"/>
      <c r="DMR8" s="82"/>
      <c r="DMS8" s="82"/>
      <c r="DMT8" s="82"/>
      <c r="DMU8" s="82"/>
      <c r="DMV8" s="82"/>
      <c r="DMW8" s="82"/>
      <c r="DMX8" s="82"/>
      <c r="DMY8" s="82"/>
      <c r="DMZ8" s="82"/>
      <c r="DNA8" s="82"/>
      <c r="DNB8" s="82"/>
      <c r="DNC8" s="82"/>
      <c r="DND8" s="82"/>
      <c r="DNE8" s="82"/>
      <c r="DNF8" s="82"/>
      <c r="DNG8" s="82"/>
      <c r="DNH8" s="82"/>
      <c r="DNI8" s="82"/>
      <c r="DNJ8" s="82"/>
      <c r="DNK8" s="82"/>
      <c r="DNL8" s="82"/>
      <c r="DNM8" s="82"/>
      <c r="DNN8" s="82"/>
      <c r="DNO8" s="82"/>
      <c r="DNP8" s="82"/>
      <c r="DNQ8" s="82"/>
      <c r="DNR8" s="82"/>
      <c r="DNS8" s="82"/>
      <c r="DNT8" s="82"/>
      <c r="DNU8" s="82"/>
      <c r="DNV8" s="82"/>
      <c r="DNW8" s="82"/>
      <c r="DNX8" s="82"/>
      <c r="DNY8" s="82"/>
      <c r="DNZ8" s="82"/>
      <c r="DOA8" s="82"/>
      <c r="DOB8" s="82"/>
      <c r="DOC8" s="82"/>
      <c r="DOD8" s="82"/>
      <c r="DOE8" s="82"/>
      <c r="DOF8" s="82"/>
      <c r="DOG8" s="82"/>
      <c r="DOH8" s="82"/>
      <c r="DOI8" s="82"/>
      <c r="DOJ8" s="82"/>
      <c r="DOK8" s="82"/>
      <c r="DOL8" s="82"/>
      <c r="DOM8" s="82"/>
      <c r="DON8" s="82"/>
      <c r="DOO8" s="82"/>
      <c r="DOP8" s="82"/>
      <c r="DOQ8" s="82"/>
      <c r="DOR8" s="82"/>
      <c r="DOS8" s="82"/>
      <c r="DOT8" s="82"/>
      <c r="DOU8" s="82"/>
      <c r="DOV8" s="82"/>
      <c r="DOW8" s="82"/>
      <c r="DOX8" s="82"/>
      <c r="DOY8" s="82"/>
      <c r="DOZ8" s="82"/>
      <c r="DPA8" s="82"/>
      <c r="DPB8" s="82"/>
      <c r="DPC8" s="82"/>
      <c r="DPD8" s="82"/>
      <c r="DPE8" s="82"/>
      <c r="DPF8" s="82"/>
      <c r="DPG8" s="82"/>
      <c r="DPH8" s="82"/>
      <c r="DPI8" s="82"/>
      <c r="DPJ8" s="82"/>
      <c r="DPK8" s="82"/>
      <c r="DPL8" s="82"/>
      <c r="DPM8" s="82"/>
      <c r="DPN8" s="82"/>
      <c r="DPO8" s="82"/>
      <c r="DPP8" s="82"/>
      <c r="DPQ8" s="82"/>
      <c r="DPR8" s="82"/>
      <c r="DPS8" s="82"/>
      <c r="DPT8" s="82"/>
      <c r="DPU8" s="82"/>
      <c r="DPV8" s="82"/>
      <c r="DPW8" s="82"/>
      <c r="DPX8" s="82"/>
      <c r="DPY8" s="82"/>
      <c r="DPZ8" s="82"/>
      <c r="DQA8" s="82"/>
      <c r="DQB8" s="82"/>
      <c r="DQC8" s="82"/>
      <c r="DQD8" s="82"/>
      <c r="DQE8" s="82"/>
      <c r="DQF8" s="82"/>
      <c r="DQG8" s="82"/>
      <c r="DQH8" s="82"/>
      <c r="DQI8" s="82"/>
      <c r="DQJ8" s="82"/>
      <c r="DQK8" s="82"/>
      <c r="DQL8" s="82"/>
      <c r="DQM8" s="82"/>
      <c r="DQN8" s="82"/>
      <c r="DQO8" s="82"/>
      <c r="DQP8" s="82"/>
      <c r="DQQ8" s="82"/>
      <c r="DQR8" s="82"/>
      <c r="DQS8" s="82"/>
      <c r="DQT8" s="82"/>
      <c r="DQU8" s="82"/>
      <c r="DQV8" s="82"/>
      <c r="DQW8" s="82"/>
      <c r="DQX8" s="82"/>
      <c r="DQY8" s="82"/>
      <c r="DQZ8" s="82"/>
      <c r="DRA8" s="82"/>
      <c r="DRB8" s="82"/>
      <c r="DRC8" s="82"/>
      <c r="DRD8" s="82"/>
      <c r="DRE8" s="82"/>
      <c r="DRF8" s="82"/>
      <c r="DRG8" s="82"/>
      <c r="DRH8" s="82"/>
      <c r="DRI8" s="82"/>
      <c r="DRJ8" s="82"/>
      <c r="DRK8" s="82"/>
      <c r="DRL8" s="82"/>
      <c r="DRM8" s="82"/>
      <c r="DRN8" s="82"/>
      <c r="DRO8" s="82"/>
      <c r="DRP8" s="82"/>
      <c r="DRQ8" s="82"/>
      <c r="DRR8" s="82"/>
      <c r="DRS8" s="82"/>
      <c r="DRT8" s="82"/>
      <c r="DRU8" s="82"/>
      <c r="DRV8" s="82"/>
      <c r="DRW8" s="82"/>
      <c r="DRX8" s="82"/>
      <c r="DRY8" s="82"/>
      <c r="DRZ8" s="82"/>
      <c r="DSA8" s="82"/>
      <c r="DSB8" s="82"/>
      <c r="DSC8" s="82"/>
      <c r="DSD8" s="82"/>
      <c r="DSE8" s="82"/>
      <c r="DSF8" s="82"/>
      <c r="DSG8" s="82"/>
      <c r="DSH8" s="82"/>
      <c r="DSI8" s="82"/>
      <c r="DSJ8" s="82"/>
      <c r="DSK8" s="82"/>
      <c r="DSL8" s="82"/>
      <c r="DSM8" s="82"/>
      <c r="DSN8" s="82"/>
      <c r="DSO8" s="82"/>
      <c r="DSP8" s="82"/>
      <c r="DSQ8" s="82"/>
      <c r="DSR8" s="82"/>
      <c r="DSS8" s="82"/>
      <c r="DST8" s="82"/>
      <c r="DSU8" s="82"/>
      <c r="DSV8" s="82"/>
      <c r="DSW8" s="82"/>
      <c r="DSX8" s="82"/>
      <c r="DSY8" s="82"/>
      <c r="DSZ8" s="82"/>
      <c r="DTA8" s="82"/>
      <c r="DTB8" s="82"/>
      <c r="DTC8" s="82"/>
      <c r="DTD8" s="82"/>
      <c r="DTE8" s="82"/>
      <c r="DTF8" s="82"/>
      <c r="DTG8" s="82"/>
      <c r="DTH8" s="82"/>
      <c r="DTI8" s="82"/>
      <c r="DTJ8" s="82"/>
      <c r="DTK8" s="82"/>
      <c r="DTL8" s="82"/>
      <c r="DTM8" s="82"/>
      <c r="DTN8" s="82"/>
      <c r="DTO8" s="82"/>
      <c r="DTP8" s="82"/>
      <c r="DTQ8" s="82"/>
      <c r="DTR8" s="82"/>
      <c r="DTS8" s="82"/>
      <c r="DTT8" s="82"/>
      <c r="DTU8" s="82"/>
      <c r="DTV8" s="82"/>
      <c r="DTW8" s="82"/>
      <c r="DTX8" s="82"/>
      <c r="DTY8" s="82"/>
      <c r="DTZ8" s="82"/>
      <c r="DUA8" s="82"/>
      <c r="DUB8" s="82"/>
      <c r="DUC8" s="82"/>
      <c r="DUD8" s="82"/>
      <c r="DUE8" s="82"/>
      <c r="DUF8" s="82"/>
      <c r="DUG8" s="82"/>
      <c r="DUH8" s="82"/>
      <c r="DUI8" s="82"/>
      <c r="DUJ8" s="82"/>
      <c r="DUK8" s="82"/>
      <c r="DUL8" s="82"/>
      <c r="DUM8" s="82"/>
      <c r="DUN8" s="82"/>
      <c r="DUO8" s="82"/>
      <c r="DUP8" s="82"/>
      <c r="DUQ8" s="82"/>
      <c r="DUR8" s="82"/>
      <c r="DUS8" s="82"/>
      <c r="DUT8" s="82"/>
      <c r="DUU8" s="82"/>
      <c r="DUV8" s="82"/>
      <c r="DUW8" s="82"/>
      <c r="DUX8" s="82"/>
      <c r="DUY8" s="82"/>
      <c r="DUZ8" s="82"/>
      <c r="DVA8" s="82"/>
      <c r="DVB8" s="82"/>
      <c r="DVC8" s="82"/>
      <c r="DVD8" s="82"/>
      <c r="DVE8" s="82"/>
      <c r="DVF8" s="82"/>
      <c r="DVG8" s="82"/>
      <c r="DVH8" s="82"/>
      <c r="DVI8" s="82"/>
      <c r="DVJ8" s="82"/>
      <c r="DVK8" s="82"/>
      <c r="DVL8" s="82"/>
      <c r="DVM8" s="82"/>
      <c r="DVN8" s="82"/>
      <c r="DVO8" s="82"/>
      <c r="DVP8" s="82"/>
      <c r="DVQ8" s="82"/>
      <c r="DVR8" s="82"/>
      <c r="DVS8" s="82"/>
      <c r="DVT8" s="82"/>
      <c r="DVU8" s="82"/>
      <c r="DVV8" s="82"/>
      <c r="DVW8" s="82"/>
      <c r="DVX8" s="82"/>
      <c r="DVY8" s="82"/>
      <c r="DVZ8" s="82"/>
      <c r="DWA8" s="82"/>
      <c r="DWB8" s="82"/>
      <c r="DWC8" s="82"/>
      <c r="DWD8" s="82"/>
      <c r="DWE8" s="82"/>
      <c r="DWF8" s="82"/>
      <c r="DWG8" s="82"/>
      <c r="DWH8" s="82"/>
      <c r="DWI8" s="82"/>
      <c r="DWJ8" s="82"/>
      <c r="DWK8" s="82"/>
      <c r="DWL8" s="82"/>
      <c r="DWM8" s="82"/>
      <c r="DWN8" s="82"/>
      <c r="DWO8" s="82"/>
      <c r="DWP8" s="82"/>
      <c r="DWQ8" s="82"/>
      <c r="DWR8" s="82"/>
      <c r="DWS8" s="82"/>
      <c r="DWT8" s="82"/>
      <c r="DWU8" s="82"/>
      <c r="DWV8" s="82"/>
      <c r="DWW8" s="82"/>
      <c r="DWX8" s="82"/>
      <c r="DWY8" s="82"/>
      <c r="DWZ8" s="82"/>
      <c r="DXA8" s="82"/>
      <c r="DXB8" s="82"/>
      <c r="DXC8" s="82"/>
      <c r="DXD8" s="82"/>
      <c r="DXE8" s="82"/>
      <c r="DXF8" s="82"/>
      <c r="DXG8" s="82"/>
      <c r="DXH8" s="82"/>
      <c r="DXI8" s="82"/>
      <c r="DXJ8" s="82"/>
      <c r="DXK8" s="82"/>
      <c r="DXL8" s="82"/>
      <c r="DXM8" s="82"/>
      <c r="DXN8" s="82"/>
      <c r="DXO8" s="82"/>
      <c r="DXP8" s="82"/>
      <c r="DXQ8" s="82"/>
      <c r="DXR8" s="82"/>
      <c r="DXS8" s="82"/>
      <c r="DXT8" s="82"/>
      <c r="DXU8" s="82"/>
      <c r="DXV8" s="82"/>
      <c r="DXW8" s="82"/>
      <c r="DXX8" s="82"/>
      <c r="DXY8" s="82"/>
      <c r="DXZ8" s="82"/>
      <c r="DYA8" s="82"/>
      <c r="DYB8" s="82"/>
      <c r="DYC8" s="82"/>
      <c r="DYD8" s="82"/>
      <c r="DYE8" s="82"/>
      <c r="DYF8" s="82"/>
      <c r="DYG8" s="82"/>
      <c r="DYH8" s="82"/>
      <c r="DYI8" s="82"/>
      <c r="DYJ8" s="82"/>
      <c r="DYK8" s="82"/>
      <c r="DYL8" s="82"/>
      <c r="DYM8" s="82"/>
      <c r="DYN8" s="82"/>
      <c r="DYO8" s="82"/>
      <c r="DYP8" s="82"/>
      <c r="DYQ8" s="82"/>
      <c r="DYR8" s="82"/>
      <c r="DYS8" s="82"/>
      <c r="DYT8" s="82"/>
      <c r="DYU8" s="82"/>
      <c r="DYV8" s="82"/>
      <c r="DYW8" s="82"/>
      <c r="DYX8" s="82"/>
      <c r="DYY8" s="82"/>
      <c r="DYZ8" s="82"/>
      <c r="DZA8" s="82"/>
      <c r="DZB8" s="82"/>
      <c r="DZC8" s="82"/>
      <c r="DZD8" s="82"/>
      <c r="DZE8" s="82"/>
      <c r="DZF8" s="82"/>
      <c r="DZG8" s="82"/>
      <c r="DZH8" s="82"/>
      <c r="DZI8" s="82"/>
      <c r="DZJ8" s="82"/>
      <c r="DZK8" s="82"/>
      <c r="DZL8" s="82"/>
      <c r="DZM8" s="82"/>
      <c r="DZN8" s="82"/>
      <c r="DZO8" s="82"/>
      <c r="DZP8" s="82"/>
      <c r="DZQ8" s="82"/>
      <c r="DZR8" s="82"/>
      <c r="DZS8" s="82"/>
      <c r="DZT8" s="82"/>
      <c r="DZU8" s="82"/>
      <c r="DZV8" s="82"/>
      <c r="DZW8" s="82"/>
      <c r="DZX8" s="82"/>
      <c r="DZY8" s="82"/>
      <c r="DZZ8" s="82"/>
      <c r="EAA8" s="82"/>
      <c r="EAB8" s="82"/>
      <c r="EAC8" s="82"/>
      <c r="EAD8" s="82"/>
      <c r="EAE8" s="82"/>
      <c r="EAF8" s="82"/>
      <c r="EAG8" s="82"/>
      <c r="EAH8" s="82"/>
      <c r="EAI8" s="82"/>
      <c r="EAJ8" s="82"/>
      <c r="EAK8" s="82"/>
      <c r="EAL8" s="82"/>
      <c r="EAM8" s="82"/>
      <c r="EAN8" s="82"/>
      <c r="EAO8" s="82"/>
      <c r="EAP8" s="82"/>
      <c r="EAQ8" s="82"/>
      <c r="EAR8" s="82"/>
      <c r="EAS8" s="82"/>
      <c r="EAT8" s="82"/>
      <c r="EAU8" s="82"/>
      <c r="EAV8" s="82"/>
      <c r="EAW8" s="82"/>
      <c r="EAX8" s="82"/>
      <c r="EAY8" s="82"/>
      <c r="EAZ8" s="82"/>
      <c r="EBA8" s="82"/>
      <c r="EBB8" s="82"/>
      <c r="EBC8" s="82"/>
      <c r="EBD8" s="82"/>
      <c r="EBE8" s="82"/>
      <c r="EBF8" s="82"/>
      <c r="EBG8" s="82"/>
      <c r="EBH8" s="82"/>
      <c r="EBI8" s="82"/>
      <c r="EBJ8" s="82"/>
      <c r="EBK8" s="82"/>
      <c r="EBL8" s="82"/>
      <c r="EBM8" s="82"/>
      <c r="EBN8" s="82"/>
      <c r="EBO8" s="82"/>
      <c r="EBP8" s="82"/>
      <c r="EBQ8" s="82"/>
      <c r="EBR8" s="82"/>
      <c r="EBS8" s="82"/>
      <c r="EBT8" s="82"/>
      <c r="EBU8" s="82"/>
      <c r="EBV8" s="82"/>
      <c r="EBW8" s="82"/>
      <c r="EBX8" s="82"/>
      <c r="EBY8" s="82"/>
      <c r="EBZ8" s="82"/>
      <c r="ECA8" s="82"/>
      <c r="ECB8" s="82"/>
      <c r="ECC8" s="82"/>
      <c r="ECD8" s="82"/>
      <c r="ECE8" s="82"/>
      <c r="ECF8" s="82"/>
      <c r="ECG8" s="82"/>
      <c r="ECH8" s="82"/>
      <c r="ECI8" s="82"/>
      <c r="ECJ8" s="82"/>
      <c r="ECK8" s="82"/>
      <c r="ECL8" s="82"/>
      <c r="ECM8" s="82"/>
      <c r="ECN8" s="82"/>
      <c r="ECO8" s="82"/>
      <c r="ECP8" s="82"/>
      <c r="ECQ8" s="82"/>
      <c r="ECR8" s="82"/>
      <c r="ECS8" s="82"/>
      <c r="ECT8" s="82"/>
      <c r="ECU8" s="82"/>
      <c r="ECV8" s="82"/>
      <c r="ECW8" s="82"/>
      <c r="ECX8" s="82"/>
      <c r="ECY8" s="82"/>
      <c r="ECZ8" s="82"/>
      <c r="EDA8" s="82"/>
      <c r="EDB8" s="82"/>
      <c r="EDC8" s="82"/>
      <c r="EDD8" s="82"/>
      <c r="EDE8" s="82"/>
      <c r="EDF8" s="82"/>
      <c r="EDG8" s="82"/>
      <c r="EDH8" s="82"/>
      <c r="EDI8" s="82"/>
      <c r="EDJ8" s="82"/>
      <c r="EDK8" s="82"/>
      <c r="EDL8" s="82"/>
      <c r="EDM8" s="82"/>
      <c r="EDN8" s="82"/>
      <c r="EDO8" s="82"/>
      <c r="EDP8" s="82"/>
      <c r="EDQ8" s="82"/>
      <c r="EDR8" s="82"/>
      <c r="EDS8" s="82"/>
      <c r="EDT8" s="82"/>
      <c r="EDU8" s="82"/>
      <c r="EDV8" s="82"/>
      <c r="EDW8" s="82"/>
      <c r="EDX8" s="82"/>
      <c r="EDY8" s="82"/>
      <c r="EDZ8" s="82"/>
      <c r="EEA8" s="82"/>
      <c r="EEB8" s="82"/>
      <c r="EEC8" s="82"/>
      <c r="EED8" s="82"/>
      <c r="EEE8" s="82"/>
      <c r="EEF8" s="82"/>
      <c r="EEG8" s="82"/>
      <c r="EEH8" s="82"/>
      <c r="EEI8" s="82"/>
      <c r="EEJ8" s="82"/>
      <c r="EEK8" s="82"/>
      <c r="EEL8" s="82"/>
      <c r="EEM8" s="82"/>
      <c r="EEN8" s="82"/>
      <c r="EEO8" s="82"/>
      <c r="EEP8" s="82"/>
      <c r="EEQ8" s="82"/>
      <c r="EER8" s="82"/>
      <c r="EES8" s="82"/>
      <c r="EET8" s="82"/>
      <c r="EEU8" s="82"/>
      <c r="EEV8" s="82"/>
      <c r="EEW8" s="82"/>
      <c r="EEX8" s="82"/>
      <c r="EEY8" s="82"/>
      <c r="EEZ8" s="82"/>
      <c r="EFA8" s="82"/>
      <c r="EFB8" s="82"/>
      <c r="EFC8" s="82"/>
      <c r="EFD8" s="82"/>
      <c r="EFE8" s="82"/>
      <c r="EFF8" s="82"/>
      <c r="EFG8" s="82"/>
      <c r="EFH8" s="82"/>
      <c r="EFI8" s="82"/>
      <c r="EFJ8" s="82"/>
      <c r="EFK8" s="82"/>
      <c r="EFL8" s="82"/>
      <c r="EFM8" s="82"/>
      <c r="EFN8" s="82"/>
      <c r="EFO8" s="82"/>
      <c r="EFP8" s="82"/>
      <c r="EFQ8" s="82"/>
      <c r="EFR8" s="82"/>
      <c r="EFS8" s="82"/>
      <c r="EFT8" s="82"/>
      <c r="EFU8" s="82"/>
      <c r="EFV8" s="82"/>
      <c r="EFW8" s="82"/>
      <c r="EFX8" s="82"/>
      <c r="EFY8" s="82"/>
      <c r="EFZ8" s="82"/>
      <c r="EGA8" s="82"/>
      <c r="EGB8" s="82"/>
      <c r="EGC8" s="82"/>
      <c r="EGD8" s="82"/>
      <c r="EGE8" s="82"/>
      <c r="EGF8" s="82"/>
      <c r="EGG8" s="82"/>
      <c r="EGH8" s="82"/>
      <c r="EGI8" s="82"/>
      <c r="EGJ8" s="82"/>
      <c r="EGK8" s="82"/>
      <c r="EGL8" s="82"/>
      <c r="EGM8" s="82"/>
      <c r="EGN8" s="82"/>
      <c r="EGO8" s="82"/>
      <c r="EGP8" s="82"/>
      <c r="EGQ8" s="82"/>
      <c r="EGR8" s="82"/>
      <c r="EGS8" s="82"/>
      <c r="EGT8" s="82"/>
      <c r="EGU8" s="82"/>
      <c r="EGV8" s="82"/>
      <c r="EGW8" s="82"/>
      <c r="EGX8" s="82"/>
      <c r="EGY8" s="82"/>
      <c r="EGZ8" s="82"/>
      <c r="EHA8" s="82"/>
      <c r="EHB8" s="82"/>
      <c r="EHC8" s="82"/>
      <c r="EHD8" s="82"/>
      <c r="EHE8" s="82"/>
      <c r="EHF8" s="82"/>
      <c r="EHG8" s="82"/>
      <c r="EHH8" s="82"/>
      <c r="EHI8" s="82"/>
      <c r="EHJ8" s="82"/>
      <c r="EHK8" s="82"/>
      <c r="EHL8" s="82"/>
      <c r="EHM8" s="82"/>
      <c r="EHN8" s="82"/>
      <c r="EHO8" s="82"/>
      <c r="EHP8" s="82"/>
      <c r="EHQ8" s="82"/>
      <c r="EHR8" s="82"/>
      <c r="EHS8" s="82"/>
      <c r="EHT8" s="82"/>
      <c r="EHU8" s="82"/>
      <c r="EHV8" s="82"/>
      <c r="EHW8" s="82"/>
      <c r="EHX8" s="82"/>
      <c r="EHY8" s="82"/>
      <c r="EHZ8" s="82"/>
      <c r="EIA8" s="82"/>
      <c r="EIB8" s="82"/>
      <c r="EIC8" s="82"/>
      <c r="EID8" s="82"/>
      <c r="EIE8" s="82"/>
      <c r="EIF8" s="82"/>
      <c r="EIG8" s="82"/>
      <c r="EIH8" s="82"/>
      <c r="EII8" s="82"/>
      <c r="EIJ8" s="82"/>
      <c r="EIK8" s="82"/>
      <c r="EIL8" s="82"/>
      <c r="EIM8" s="82"/>
      <c r="EIN8" s="82"/>
      <c r="EIO8" s="82"/>
      <c r="EIP8" s="82"/>
      <c r="EIQ8" s="82"/>
      <c r="EIR8" s="82"/>
      <c r="EIS8" s="82"/>
      <c r="EIT8" s="82"/>
      <c r="EIU8" s="82"/>
      <c r="EIV8" s="82"/>
      <c r="EIW8" s="82"/>
      <c r="EIX8" s="82"/>
      <c r="EIY8" s="82"/>
      <c r="EIZ8" s="82"/>
      <c r="EJA8" s="82"/>
      <c r="EJB8" s="82"/>
      <c r="EJC8" s="82"/>
      <c r="EJD8" s="82"/>
      <c r="EJE8" s="82"/>
      <c r="EJF8" s="82"/>
      <c r="EJG8" s="82"/>
      <c r="EJH8" s="82"/>
      <c r="EJI8" s="82"/>
      <c r="EJJ8" s="82"/>
      <c r="EJK8" s="82"/>
      <c r="EJL8" s="82"/>
      <c r="EJM8" s="82"/>
      <c r="EJN8" s="82"/>
      <c r="EJO8" s="82"/>
      <c r="EJP8" s="82"/>
      <c r="EJQ8" s="82"/>
      <c r="EJR8" s="82"/>
      <c r="EJS8" s="82"/>
      <c r="EJT8" s="82"/>
      <c r="EJU8" s="82"/>
      <c r="EJV8" s="82"/>
      <c r="EJW8" s="82"/>
      <c r="EJX8" s="82"/>
      <c r="EJY8" s="82"/>
      <c r="EJZ8" s="82"/>
      <c r="EKA8" s="82"/>
      <c r="EKB8" s="82"/>
      <c r="EKC8" s="82"/>
      <c r="EKD8" s="82"/>
      <c r="EKE8" s="82"/>
      <c r="EKF8" s="82"/>
      <c r="EKG8" s="82"/>
      <c r="EKH8" s="82"/>
      <c r="EKI8" s="82"/>
      <c r="EKJ8" s="82"/>
      <c r="EKK8" s="82"/>
      <c r="EKL8" s="82"/>
      <c r="EKM8" s="82"/>
      <c r="EKN8" s="82"/>
      <c r="EKO8" s="82"/>
      <c r="EKP8" s="82"/>
      <c r="EKQ8" s="82"/>
      <c r="EKR8" s="82"/>
      <c r="EKS8" s="82"/>
      <c r="EKT8" s="82"/>
      <c r="EKU8" s="82"/>
      <c r="EKV8" s="82"/>
      <c r="EKW8" s="82"/>
      <c r="EKX8" s="82"/>
      <c r="EKY8" s="82"/>
      <c r="EKZ8" s="82"/>
      <c r="ELA8" s="82"/>
      <c r="ELB8" s="82"/>
      <c r="ELC8" s="82"/>
      <c r="ELD8" s="82"/>
      <c r="ELE8" s="82"/>
      <c r="ELF8" s="82"/>
      <c r="ELG8" s="82"/>
      <c r="ELH8" s="82"/>
      <c r="ELI8" s="82"/>
      <c r="ELJ8" s="82"/>
      <c r="ELK8" s="82"/>
      <c r="ELL8" s="82"/>
      <c r="ELM8" s="82"/>
      <c r="ELN8" s="82"/>
      <c r="ELO8" s="82"/>
      <c r="ELP8" s="82"/>
      <c r="ELQ8" s="82"/>
      <c r="ELR8" s="82"/>
      <c r="ELS8" s="82"/>
      <c r="ELT8" s="82"/>
      <c r="ELU8" s="82"/>
      <c r="ELV8" s="82"/>
      <c r="ELW8" s="82"/>
      <c r="ELX8" s="82"/>
      <c r="ELY8" s="82"/>
      <c r="ELZ8" s="82"/>
      <c r="EMA8" s="82"/>
      <c r="EMB8" s="82"/>
      <c r="EMC8" s="82"/>
      <c r="EMD8" s="82"/>
      <c r="EME8" s="82"/>
      <c r="EMF8" s="82"/>
      <c r="EMG8" s="82"/>
      <c r="EMH8" s="82"/>
      <c r="EMI8" s="82"/>
      <c r="EMJ8" s="82"/>
      <c r="EMK8" s="82"/>
      <c r="EML8" s="82"/>
      <c r="EMM8" s="82"/>
      <c r="EMN8" s="82"/>
      <c r="EMO8" s="82"/>
      <c r="EMP8" s="82"/>
      <c r="EMQ8" s="82"/>
      <c r="EMR8" s="82"/>
      <c r="EMS8" s="82"/>
      <c r="EMT8" s="82"/>
      <c r="EMU8" s="82"/>
      <c r="EMV8" s="82"/>
      <c r="EMW8" s="82"/>
      <c r="EMX8" s="82"/>
      <c r="EMY8" s="82"/>
      <c r="EMZ8" s="82"/>
      <c r="ENA8" s="82"/>
      <c r="ENB8" s="82"/>
      <c r="ENC8" s="82"/>
      <c r="END8" s="82"/>
      <c r="ENE8" s="82"/>
      <c r="ENF8" s="82"/>
      <c r="ENG8" s="82"/>
      <c r="ENH8" s="82"/>
      <c r="ENI8" s="82"/>
      <c r="ENJ8" s="82"/>
      <c r="ENK8" s="82"/>
      <c r="ENL8" s="82"/>
      <c r="ENM8" s="82"/>
      <c r="ENN8" s="82"/>
      <c r="ENO8" s="82"/>
      <c r="ENP8" s="82"/>
      <c r="ENQ8" s="82"/>
      <c r="ENR8" s="82"/>
      <c r="ENS8" s="82"/>
      <c r="ENT8" s="82"/>
      <c r="ENU8" s="82"/>
      <c r="ENV8" s="82"/>
      <c r="ENW8" s="82"/>
      <c r="ENX8" s="82"/>
      <c r="ENY8" s="82"/>
      <c r="ENZ8" s="82"/>
      <c r="EOA8" s="82"/>
      <c r="EOB8" s="82"/>
      <c r="EOC8" s="82"/>
      <c r="EOD8" s="82"/>
      <c r="EOE8" s="82"/>
      <c r="EOF8" s="82"/>
      <c r="EOG8" s="82"/>
      <c r="EOH8" s="82"/>
      <c r="EOI8" s="82"/>
      <c r="EOJ8" s="82"/>
      <c r="EOK8" s="82"/>
      <c r="EOL8" s="82"/>
      <c r="EOM8" s="82"/>
      <c r="EON8" s="82"/>
      <c r="EOO8" s="82"/>
      <c r="EOP8" s="82"/>
      <c r="EOQ8" s="82"/>
      <c r="EOR8" s="82"/>
      <c r="EOS8" s="82"/>
      <c r="EOT8" s="82"/>
      <c r="EOU8" s="82"/>
      <c r="EOV8" s="82"/>
      <c r="EOW8" s="82"/>
      <c r="EOX8" s="82"/>
      <c r="EOY8" s="82"/>
      <c r="EOZ8" s="82"/>
      <c r="EPA8" s="82"/>
      <c r="EPB8" s="82"/>
      <c r="EPC8" s="82"/>
      <c r="EPD8" s="82"/>
      <c r="EPE8" s="82"/>
      <c r="EPF8" s="82"/>
      <c r="EPG8" s="82"/>
      <c r="EPH8" s="82"/>
      <c r="EPI8" s="82"/>
      <c r="EPJ8" s="82"/>
      <c r="EPK8" s="82"/>
      <c r="EPL8" s="82"/>
      <c r="EPM8" s="82"/>
      <c r="EPN8" s="82"/>
      <c r="EPO8" s="82"/>
      <c r="EPP8" s="82"/>
      <c r="EPQ8" s="82"/>
      <c r="EPR8" s="82"/>
      <c r="EPS8" s="82"/>
      <c r="EPT8" s="82"/>
      <c r="EPU8" s="82"/>
      <c r="EPV8" s="82"/>
      <c r="EPW8" s="82"/>
      <c r="EPX8" s="82"/>
      <c r="EPY8" s="82"/>
      <c r="EPZ8" s="82"/>
      <c r="EQA8" s="82"/>
      <c r="EQB8" s="82"/>
      <c r="EQC8" s="82"/>
      <c r="EQD8" s="82"/>
      <c r="EQE8" s="82"/>
      <c r="EQF8" s="82"/>
      <c r="EQG8" s="82"/>
      <c r="EQH8" s="82"/>
      <c r="EQI8" s="82"/>
      <c r="EQJ8" s="82"/>
      <c r="EQK8" s="82"/>
      <c r="EQL8" s="82"/>
      <c r="EQM8" s="82"/>
      <c r="EQN8" s="82"/>
      <c r="EQO8" s="82"/>
      <c r="EQP8" s="82"/>
      <c r="EQQ8" s="82"/>
      <c r="EQR8" s="82"/>
      <c r="EQS8" s="82"/>
      <c r="EQT8" s="82"/>
      <c r="EQU8" s="82"/>
      <c r="EQV8" s="82"/>
      <c r="EQW8" s="82"/>
      <c r="EQX8" s="82"/>
      <c r="EQY8" s="82"/>
      <c r="EQZ8" s="82"/>
      <c r="ERA8" s="82"/>
      <c r="ERB8" s="82"/>
      <c r="ERC8" s="82"/>
      <c r="ERD8" s="82"/>
      <c r="ERE8" s="82"/>
      <c r="ERF8" s="82"/>
      <c r="ERG8" s="82"/>
      <c r="ERH8" s="82"/>
      <c r="ERI8" s="82"/>
      <c r="ERJ8" s="82"/>
      <c r="ERK8" s="82"/>
      <c r="ERL8" s="82"/>
      <c r="ERM8" s="82"/>
      <c r="ERN8" s="82"/>
      <c r="ERO8" s="82"/>
      <c r="ERP8" s="82"/>
      <c r="ERQ8" s="82"/>
      <c r="ERR8" s="82"/>
      <c r="ERS8" s="82"/>
      <c r="ERT8" s="82"/>
      <c r="ERU8" s="82"/>
      <c r="ERV8" s="82"/>
      <c r="ERW8" s="82"/>
      <c r="ERX8" s="82"/>
      <c r="ERY8" s="82"/>
      <c r="ERZ8" s="82"/>
      <c r="ESA8" s="82"/>
      <c r="ESB8" s="82"/>
      <c r="ESC8" s="82"/>
      <c r="ESD8" s="82"/>
      <c r="ESE8" s="82"/>
      <c r="ESF8" s="82"/>
      <c r="ESG8" s="82"/>
      <c r="ESH8" s="82"/>
      <c r="ESI8" s="82"/>
      <c r="ESJ8" s="82"/>
      <c r="ESK8" s="82"/>
      <c r="ESL8" s="82"/>
      <c r="ESM8" s="82"/>
      <c r="ESN8" s="82"/>
      <c r="ESO8" s="82"/>
      <c r="ESP8" s="82"/>
      <c r="ESQ8" s="82"/>
      <c r="ESR8" s="82"/>
      <c r="ESS8" s="82"/>
      <c r="EST8" s="82"/>
      <c r="ESU8" s="82"/>
      <c r="ESV8" s="82"/>
      <c r="ESW8" s="82"/>
      <c r="ESX8" s="82"/>
      <c r="ESY8" s="82"/>
      <c r="ESZ8" s="82"/>
      <c r="ETA8" s="82"/>
      <c r="ETB8" s="82"/>
      <c r="ETC8" s="82"/>
      <c r="ETD8" s="82"/>
      <c r="ETE8" s="82"/>
      <c r="ETF8" s="82"/>
      <c r="ETG8" s="82"/>
      <c r="ETH8" s="82"/>
      <c r="ETI8" s="82"/>
      <c r="ETJ8" s="82"/>
      <c r="ETK8" s="82"/>
      <c r="ETL8" s="82"/>
      <c r="ETM8" s="82"/>
      <c r="ETN8" s="82"/>
      <c r="ETO8" s="82"/>
      <c r="ETP8" s="82"/>
      <c r="ETQ8" s="82"/>
      <c r="ETR8" s="82"/>
      <c r="ETS8" s="82"/>
      <c r="ETT8" s="82"/>
      <c r="ETU8" s="82"/>
      <c r="ETV8" s="82"/>
      <c r="ETW8" s="82"/>
      <c r="ETX8" s="82"/>
      <c r="ETY8" s="82"/>
      <c r="ETZ8" s="82"/>
      <c r="EUA8" s="82"/>
      <c r="EUB8" s="82"/>
      <c r="EUC8" s="82"/>
      <c r="EUD8" s="82"/>
      <c r="EUE8" s="82"/>
      <c r="EUF8" s="82"/>
      <c r="EUG8" s="82"/>
      <c r="EUH8" s="82"/>
      <c r="EUI8" s="82"/>
      <c r="EUJ8" s="82"/>
      <c r="EUK8" s="82"/>
      <c r="EUL8" s="82"/>
      <c r="EUM8" s="82"/>
      <c r="EUN8" s="82"/>
      <c r="EUO8" s="82"/>
      <c r="EUP8" s="82"/>
      <c r="EUQ8" s="82"/>
      <c r="EUR8" s="82"/>
      <c r="EUS8" s="82"/>
      <c r="EUT8" s="82"/>
      <c r="EUU8" s="82"/>
      <c r="EUV8" s="82"/>
      <c r="EUW8" s="82"/>
      <c r="EUX8" s="82"/>
      <c r="EUY8" s="82"/>
      <c r="EUZ8" s="82"/>
      <c r="EVA8" s="82"/>
      <c r="EVB8" s="82"/>
      <c r="EVC8" s="82"/>
      <c r="EVD8" s="82"/>
      <c r="EVE8" s="82"/>
      <c r="EVF8" s="82"/>
      <c r="EVG8" s="82"/>
      <c r="EVH8" s="82"/>
      <c r="EVI8" s="82"/>
      <c r="EVJ8" s="82"/>
      <c r="EVK8" s="82"/>
      <c r="EVL8" s="82"/>
      <c r="EVM8" s="82"/>
      <c r="EVN8" s="82"/>
      <c r="EVO8" s="82"/>
      <c r="EVP8" s="82"/>
      <c r="EVQ8" s="82"/>
      <c r="EVR8" s="82"/>
      <c r="EVS8" s="82"/>
      <c r="EVT8" s="82"/>
      <c r="EVU8" s="82"/>
      <c r="EVV8" s="82"/>
      <c r="EVW8" s="82"/>
      <c r="EVX8" s="82"/>
      <c r="EVY8" s="82"/>
      <c r="EVZ8" s="82"/>
      <c r="EWA8" s="82"/>
      <c r="EWB8" s="82"/>
      <c r="EWC8" s="82"/>
      <c r="EWD8" s="82"/>
      <c r="EWE8" s="82"/>
      <c r="EWF8" s="82"/>
      <c r="EWG8" s="82"/>
      <c r="EWH8" s="82"/>
      <c r="EWI8" s="82"/>
      <c r="EWJ8" s="82"/>
      <c r="EWK8" s="82"/>
      <c r="EWL8" s="82"/>
      <c r="EWM8" s="82"/>
      <c r="EWN8" s="82"/>
      <c r="EWO8" s="82"/>
      <c r="EWP8" s="82"/>
      <c r="EWQ8" s="82"/>
      <c r="EWR8" s="82"/>
      <c r="EWS8" s="82"/>
      <c r="EWT8" s="82"/>
      <c r="EWU8" s="82"/>
      <c r="EWV8" s="82"/>
      <c r="EWW8" s="82"/>
      <c r="EWX8" s="82"/>
      <c r="EWY8" s="82"/>
      <c r="EWZ8" s="82"/>
      <c r="EXA8" s="82"/>
      <c r="EXB8" s="82"/>
      <c r="EXC8" s="82"/>
      <c r="EXD8" s="82"/>
      <c r="EXE8" s="82"/>
      <c r="EXF8" s="82"/>
      <c r="EXG8" s="82"/>
      <c r="EXH8" s="82"/>
      <c r="EXI8" s="82"/>
      <c r="EXJ8" s="82"/>
      <c r="EXK8" s="82"/>
      <c r="EXL8" s="82"/>
      <c r="EXM8" s="82"/>
      <c r="EXN8" s="82"/>
      <c r="EXO8" s="82"/>
      <c r="EXP8" s="82"/>
      <c r="EXQ8" s="82"/>
      <c r="EXR8" s="82"/>
      <c r="EXS8" s="82"/>
      <c r="EXT8" s="82"/>
      <c r="EXU8" s="82"/>
      <c r="EXV8" s="82"/>
      <c r="EXW8" s="82"/>
      <c r="EXX8" s="82"/>
      <c r="EXY8" s="82"/>
      <c r="EXZ8" s="82"/>
      <c r="EYA8" s="82"/>
      <c r="EYB8" s="82"/>
      <c r="EYC8" s="82"/>
      <c r="EYD8" s="82"/>
      <c r="EYE8" s="82"/>
      <c r="EYF8" s="82"/>
      <c r="EYG8" s="82"/>
      <c r="EYH8" s="82"/>
      <c r="EYI8" s="82"/>
      <c r="EYJ8" s="82"/>
      <c r="EYK8" s="82"/>
      <c r="EYL8" s="82"/>
      <c r="EYM8" s="82"/>
      <c r="EYN8" s="82"/>
      <c r="EYO8" s="82"/>
      <c r="EYP8" s="82"/>
      <c r="EYQ8" s="82"/>
      <c r="EYR8" s="82"/>
      <c r="EYS8" s="82"/>
      <c r="EYT8" s="82"/>
      <c r="EYU8" s="82"/>
      <c r="EYV8" s="82"/>
      <c r="EYW8" s="82"/>
      <c r="EYX8" s="82"/>
      <c r="EYY8" s="82"/>
      <c r="EYZ8" s="82"/>
      <c r="EZA8" s="82"/>
      <c r="EZB8" s="82"/>
      <c r="EZC8" s="82"/>
      <c r="EZD8" s="82"/>
      <c r="EZE8" s="82"/>
      <c r="EZF8" s="82"/>
      <c r="EZG8" s="82"/>
      <c r="EZH8" s="82"/>
      <c r="EZI8" s="82"/>
      <c r="EZJ8" s="82"/>
      <c r="EZK8" s="82"/>
      <c r="EZL8" s="82"/>
      <c r="EZM8" s="82"/>
      <c r="EZN8" s="82"/>
      <c r="EZO8" s="82"/>
      <c r="EZP8" s="82"/>
      <c r="EZQ8" s="82"/>
      <c r="EZR8" s="82"/>
      <c r="EZS8" s="82"/>
      <c r="EZT8" s="82"/>
      <c r="EZU8" s="82"/>
      <c r="EZV8" s="82"/>
      <c r="EZW8" s="82"/>
      <c r="EZX8" s="82"/>
      <c r="EZY8" s="82"/>
      <c r="EZZ8" s="82"/>
      <c r="FAA8" s="82"/>
      <c r="FAB8" s="82"/>
      <c r="FAC8" s="82"/>
      <c r="FAD8" s="82"/>
      <c r="FAE8" s="82"/>
      <c r="FAF8" s="82"/>
      <c r="FAG8" s="82"/>
      <c r="FAH8" s="82"/>
      <c r="FAI8" s="82"/>
      <c r="FAJ8" s="82"/>
      <c r="FAK8" s="82"/>
      <c r="FAL8" s="82"/>
      <c r="FAM8" s="82"/>
      <c r="FAN8" s="82"/>
      <c r="FAO8" s="82"/>
      <c r="FAP8" s="82"/>
      <c r="FAQ8" s="82"/>
      <c r="FAR8" s="82"/>
      <c r="FAS8" s="82"/>
      <c r="FAT8" s="82"/>
      <c r="FAU8" s="82"/>
      <c r="FAV8" s="82"/>
      <c r="FAW8" s="82"/>
      <c r="FAX8" s="82"/>
      <c r="FAY8" s="82"/>
      <c r="FAZ8" s="82"/>
      <c r="FBA8" s="82"/>
      <c r="FBB8" s="82"/>
      <c r="FBC8" s="82"/>
      <c r="FBD8" s="82"/>
      <c r="FBE8" s="82"/>
      <c r="FBF8" s="82"/>
      <c r="FBG8" s="82"/>
      <c r="FBH8" s="82"/>
      <c r="FBI8" s="82"/>
      <c r="FBJ8" s="82"/>
      <c r="FBK8" s="82"/>
      <c r="FBL8" s="82"/>
      <c r="FBM8" s="82"/>
      <c r="FBN8" s="82"/>
      <c r="FBO8" s="82"/>
      <c r="FBP8" s="82"/>
      <c r="FBQ8" s="82"/>
      <c r="FBR8" s="82"/>
      <c r="FBS8" s="82"/>
      <c r="FBT8" s="82"/>
      <c r="FBU8" s="82"/>
      <c r="FBV8" s="82"/>
      <c r="FBW8" s="82"/>
      <c r="FBX8" s="82"/>
      <c r="FBY8" s="82"/>
      <c r="FBZ8" s="82"/>
      <c r="FCA8" s="82"/>
      <c r="FCB8" s="82"/>
      <c r="FCC8" s="82"/>
      <c r="FCD8" s="82"/>
      <c r="FCE8" s="82"/>
      <c r="FCF8" s="82"/>
      <c r="FCG8" s="82"/>
      <c r="FCH8" s="82"/>
      <c r="FCI8" s="82"/>
      <c r="FCJ8" s="82"/>
      <c r="FCK8" s="82"/>
      <c r="FCL8" s="82"/>
      <c r="FCM8" s="82"/>
      <c r="FCN8" s="82"/>
      <c r="FCO8" s="82"/>
      <c r="FCP8" s="82"/>
      <c r="FCQ8" s="82"/>
      <c r="FCR8" s="82"/>
      <c r="FCS8" s="82"/>
      <c r="FCT8" s="82"/>
      <c r="FCU8" s="82"/>
      <c r="FCV8" s="82"/>
      <c r="FCW8" s="82"/>
      <c r="FCX8" s="82"/>
      <c r="FCY8" s="82"/>
      <c r="FCZ8" s="82"/>
      <c r="FDA8" s="82"/>
      <c r="FDB8" s="82"/>
      <c r="FDC8" s="82"/>
      <c r="FDD8" s="82"/>
      <c r="FDE8" s="82"/>
      <c r="FDF8" s="82"/>
      <c r="FDG8" s="82"/>
      <c r="FDH8" s="82"/>
      <c r="FDI8" s="82"/>
      <c r="FDJ8" s="82"/>
      <c r="FDK8" s="82"/>
      <c r="FDL8" s="82"/>
      <c r="FDM8" s="82"/>
      <c r="FDN8" s="82"/>
      <c r="FDO8" s="82"/>
      <c r="FDP8" s="82"/>
      <c r="FDQ8" s="82"/>
      <c r="FDR8" s="82"/>
      <c r="FDS8" s="82"/>
      <c r="FDT8" s="82"/>
      <c r="FDU8" s="82"/>
      <c r="FDV8" s="82"/>
      <c r="FDW8" s="82"/>
      <c r="FDX8" s="82"/>
      <c r="FDY8" s="82"/>
      <c r="FDZ8" s="82"/>
      <c r="FEA8" s="82"/>
      <c r="FEB8" s="82"/>
      <c r="FEC8" s="82"/>
      <c r="FED8" s="82"/>
      <c r="FEE8" s="82"/>
      <c r="FEF8" s="82"/>
      <c r="FEG8" s="82"/>
      <c r="FEH8" s="82"/>
      <c r="FEI8" s="82"/>
      <c r="FEJ8" s="82"/>
      <c r="FEK8" s="82"/>
      <c r="FEL8" s="82"/>
      <c r="FEM8" s="82"/>
      <c r="FEN8" s="82"/>
      <c r="FEO8" s="82"/>
      <c r="FEP8" s="82"/>
      <c r="FEQ8" s="82"/>
      <c r="FER8" s="82"/>
      <c r="FES8" s="82"/>
      <c r="FET8" s="82"/>
      <c r="FEU8" s="82"/>
      <c r="FEV8" s="82"/>
      <c r="FEW8" s="82"/>
      <c r="FEX8" s="82"/>
      <c r="FEY8" s="82"/>
      <c r="FEZ8" s="82"/>
      <c r="FFA8" s="82"/>
      <c r="FFB8" s="82"/>
      <c r="FFC8" s="82"/>
      <c r="FFD8" s="82"/>
      <c r="FFE8" s="82"/>
      <c r="FFF8" s="82"/>
      <c r="FFG8" s="82"/>
      <c r="FFH8" s="82"/>
      <c r="FFI8" s="82"/>
      <c r="FFJ8" s="82"/>
      <c r="FFK8" s="82"/>
      <c r="FFL8" s="82"/>
      <c r="FFM8" s="82"/>
      <c r="FFN8" s="82"/>
      <c r="FFO8" s="82"/>
      <c r="FFP8" s="82"/>
      <c r="FFQ8" s="82"/>
      <c r="FFR8" s="82"/>
      <c r="FFS8" s="82"/>
      <c r="FFT8" s="82"/>
      <c r="FFU8" s="82"/>
      <c r="FFV8" s="82"/>
      <c r="FFW8" s="82"/>
      <c r="FFX8" s="82"/>
      <c r="FFY8" s="82"/>
      <c r="FFZ8" s="82"/>
      <c r="FGA8" s="82"/>
      <c r="FGB8" s="82"/>
      <c r="FGC8" s="82"/>
      <c r="FGD8" s="82"/>
      <c r="FGE8" s="82"/>
      <c r="FGF8" s="82"/>
      <c r="FGG8" s="82"/>
      <c r="FGH8" s="82"/>
      <c r="FGI8" s="82"/>
      <c r="FGJ8" s="82"/>
      <c r="FGK8" s="82"/>
      <c r="FGL8" s="82"/>
      <c r="FGM8" s="82"/>
      <c r="FGN8" s="82"/>
      <c r="FGO8" s="82"/>
      <c r="FGP8" s="82"/>
      <c r="FGQ8" s="82"/>
      <c r="FGR8" s="82"/>
      <c r="FGS8" s="82"/>
      <c r="FGT8" s="82"/>
      <c r="FGU8" s="82"/>
      <c r="FGV8" s="82"/>
      <c r="FGW8" s="82"/>
      <c r="FGX8" s="82"/>
      <c r="FGY8" s="82"/>
      <c r="FGZ8" s="82"/>
      <c r="FHA8" s="82"/>
      <c r="FHB8" s="82"/>
      <c r="FHC8" s="82"/>
      <c r="FHD8" s="82"/>
      <c r="FHE8" s="82"/>
      <c r="FHF8" s="82"/>
      <c r="FHG8" s="82"/>
      <c r="FHH8" s="82"/>
      <c r="FHI8" s="82"/>
      <c r="FHJ8" s="82"/>
      <c r="FHK8" s="82"/>
      <c r="FHL8" s="82"/>
      <c r="FHM8" s="82"/>
      <c r="FHN8" s="82"/>
      <c r="FHO8" s="82"/>
      <c r="FHP8" s="82"/>
      <c r="FHQ8" s="82"/>
      <c r="FHR8" s="82"/>
      <c r="FHS8" s="82"/>
      <c r="FHT8" s="82"/>
      <c r="FHU8" s="82"/>
      <c r="FHV8" s="82"/>
      <c r="FHW8" s="82"/>
      <c r="FHX8" s="82"/>
      <c r="FHY8" s="82"/>
      <c r="FHZ8" s="82"/>
      <c r="FIA8" s="82"/>
      <c r="FIB8" s="82"/>
      <c r="FIC8" s="82"/>
      <c r="FID8" s="82"/>
      <c r="FIE8" s="82"/>
      <c r="FIF8" s="82"/>
      <c r="FIG8" s="82"/>
      <c r="FIH8" s="82"/>
      <c r="FII8" s="82"/>
      <c r="FIJ8" s="82"/>
      <c r="FIK8" s="82"/>
      <c r="FIL8" s="82"/>
      <c r="FIM8" s="82"/>
      <c r="FIN8" s="82"/>
      <c r="FIO8" s="82"/>
      <c r="FIP8" s="82"/>
      <c r="FIQ8" s="82"/>
      <c r="FIR8" s="82"/>
      <c r="FIS8" s="82"/>
      <c r="FIT8" s="82"/>
      <c r="FIU8" s="82"/>
      <c r="FIV8" s="82"/>
      <c r="FIW8" s="82"/>
      <c r="FIX8" s="82"/>
      <c r="FIY8" s="82"/>
      <c r="FIZ8" s="82"/>
      <c r="FJA8" s="82"/>
      <c r="FJB8" s="82"/>
      <c r="FJC8" s="82"/>
      <c r="FJD8" s="82"/>
      <c r="FJE8" s="82"/>
      <c r="FJF8" s="82"/>
      <c r="FJG8" s="82"/>
      <c r="FJH8" s="82"/>
      <c r="FJI8" s="82"/>
      <c r="FJJ8" s="82"/>
      <c r="FJK8" s="82"/>
      <c r="FJL8" s="82"/>
      <c r="FJM8" s="82"/>
      <c r="FJN8" s="82"/>
      <c r="FJO8" s="82"/>
      <c r="FJP8" s="82"/>
      <c r="FJQ8" s="82"/>
      <c r="FJR8" s="82"/>
      <c r="FJS8" s="82"/>
      <c r="FJT8" s="82"/>
      <c r="FJU8" s="82"/>
      <c r="FJV8" s="82"/>
      <c r="FJW8" s="82"/>
      <c r="FJX8" s="82"/>
      <c r="FJY8" s="82"/>
      <c r="FJZ8" s="82"/>
      <c r="FKA8" s="82"/>
      <c r="FKB8" s="82"/>
      <c r="FKC8" s="82"/>
      <c r="FKD8" s="82"/>
      <c r="FKE8" s="82"/>
      <c r="FKF8" s="82"/>
      <c r="FKG8" s="82"/>
      <c r="FKH8" s="82"/>
      <c r="FKI8" s="82"/>
      <c r="FKJ8" s="82"/>
      <c r="FKK8" s="82"/>
      <c r="FKL8" s="82"/>
      <c r="FKM8" s="82"/>
      <c r="FKN8" s="82"/>
      <c r="FKO8" s="82"/>
      <c r="FKP8" s="82"/>
      <c r="FKQ8" s="82"/>
      <c r="FKR8" s="82"/>
      <c r="FKS8" s="82"/>
      <c r="FKT8" s="82"/>
      <c r="FKU8" s="82"/>
      <c r="FKV8" s="82"/>
      <c r="FKW8" s="82"/>
      <c r="FKX8" s="82"/>
      <c r="FKY8" s="82"/>
      <c r="FKZ8" s="82"/>
      <c r="FLA8" s="82"/>
      <c r="FLB8" s="82"/>
      <c r="FLC8" s="82"/>
      <c r="FLD8" s="82"/>
      <c r="FLE8" s="82"/>
      <c r="FLF8" s="82"/>
      <c r="FLG8" s="82"/>
      <c r="FLH8" s="82"/>
      <c r="FLI8" s="82"/>
      <c r="FLJ8" s="82"/>
      <c r="FLK8" s="82"/>
      <c r="FLL8" s="82"/>
      <c r="FLM8" s="82"/>
      <c r="FLN8" s="82"/>
      <c r="FLO8" s="82"/>
      <c r="FLP8" s="82"/>
      <c r="FLQ8" s="82"/>
      <c r="FLR8" s="82"/>
      <c r="FLS8" s="82"/>
      <c r="FLT8" s="82"/>
      <c r="FLU8" s="82"/>
      <c r="FLV8" s="82"/>
      <c r="FLW8" s="82"/>
      <c r="FLX8" s="82"/>
      <c r="FLY8" s="82"/>
      <c r="FLZ8" s="82"/>
      <c r="FMA8" s="82"/>
      <c r="FMB8" s="82"/>
      <c r="FMC8" s="82"/>
      <c r="FMD8" s="82"/>
      <c r="FME8" s="82"/>
      <c r="FMF8" s="82"/>
      <c r="FMG8" s="82"/>
      <c r="FMH8" s="82"/>
      <c r="FMI8" s="82"/>
      <c r="FMJ8" s="82"/>
      <c r="FMK8" s="82"/>
      <c r="FML8" s="82"/>
      <c r="FMM8" s="82"/>
      <c r="FMN8" s="82"/>
      <c r="FMO8" s="82"/>
      <c r="FMP8" s="82"/>
      <c r="FMQ8" s="82"/>
      <c r="FMR8" s="82"/>
      <c r="FMS8" s="82"/>
      <c r="FMT8" s="82"/>
      <c r="FMU8" s="82"/>
      <c r="FMV8" s="82"/>
      <c r="FMW8" s="82"/>
      <c r="FMX8" s="82"/>
      <c r="FMY8" s="82"/>
      <c r="FMZ8" s="82"/>
      <c r="FNA8" s="82"/>
      <c r="FNB8" s="82"/>
      <c r="FNC8" s="82"/>
      <c r="FND8" s="82"/>
      <c r="FNE8" s="82"/>
      <c r="FNF8" s="82"/>
      <c r="FNG8" s="82"/>
      <c r="FNH8" s="82"/>
      <c r="FNI8" s="82"/>
      <c r="FNJ8" s="82"/>
      <c r="FNK8" s="82"/>
      <c r="FNL8" s="82"/>
      <c r="FNM8" s="82"/>
      <c r="FNN8" s="82"/>
      <c r="FNO8" s="82"/>
      <c r="FNP8" s="82"/>
      <c r="FNQ8" s="82"/>
      <c r="FNR8" s="82"/>
      <c r="FNS8" s="82"/>
      <c r="FNT8" s="82"/>
      <c r="FNU8" s="82"/>
      <c r="FNV8" s="82"/>
      <c r="FNW8" s="82"/>
      <c r="FNX8" s="82"/>
      <c r="FNY8" s="82"/>
      <c r="FNZ8" s="82"/>
      <c r="FOA8" s="82"/>
      <c r="FOB8" s="82"/>
      <c r="FOC8" s="82"/>
      <c r="FOD8" s="82"/>
      <c r="FOE8" s="82"/>
      <c r="FOF8" s="82"/>
      <c r="FOG8" s="82"/>
      <c r="FOH8" s="82"/>
      <c r="FOI8" s="82"/>
      <c r="FOJ8" s="82"/>
      <c r="FOK8" s="82"/>
      <c r="FOL8" s="82"/>
      <c r="FOM8" s="82"/>
      <c r="FON8" s="82"/>
      <c r="FOO8" s="82"/>
      <c r="FOP8" s="82"/>
      <c r="FOQ8" s="82"/>
      <c r="FOR8" s="82"/>
      <c r="FOS8" s="82"/>
      <c r="FOT8" s="82"/>
      <c r="FOU8" s="82"/>
      <c r="FOV8" s="82"/>
      <c r="FOW8" s="82"/>
      <c r="FOX8" s="82"/>
      <c r="FOY8" s="82"/>
      <c r="FOZ8" s="82"/>
      <c r="FPA8" s="82"/>
      <c r="FPB8" s="82"/>
      <c r="FPC8" s="82"/>
      <c r="FPD8" s="82"/>
      <c r="FPE8" s="82"/>
      <c r="FPF8" s="82"/>
      <c r="FPG8" s="82"/>
      <c r="FPH8" s="82"/>
      <c r="FPI8" s="82"/>
      <c r="FPJ8" s="82"/>
      <c r="FPK8" s="82"/>
      <c r="FPL8" s="82"/>
      <c r="FPM8" s="82"/>
      <c r="FPN8" s="82"/>
      <c r="FPO8" s="82"/>
      <c r="FPP8" s="82"/>
      <c r="FPQ8" s="82"/>
      <c r="FPR8" s="82"/>
      <c r="FPS8" s="82"/>
      <c r="FPT8" s="82"/>
      <c r="FPU8" s="82"/>
      <c r="FPV8" s="82"/>
      <c r="FPW8" s="82"/>
      <c r="FPX8" s="82"/>
      <c r="FPY8" s="82"/>
      <c r="FPZ8" s="82"/>
      <c r="FQA8" s="82"/>
      <c r="FQB8" s="82"/>
      <c r="FQC8" s="82"/>
      <c r="FQD8" s="82"/>
      <c r="FQE8" s="82"/>
      <c r="FQF8" s="82"/>
      <c r="FQG8" s="82"/>
      <c r="FQH8" s="82"/>
      <c r="FQI8" s="82"/>
      <c r="FQJ8" s="82"/>
      <c r="FQK8" s="82"/>
      <c r="FQL8" s="82"/>
      <c r="FQM8" s="82"/>
      <c r="FQN8" s="82"/>
      <c r="FQO8" s="82"/>
      <c r="FQP8" s="82"/>
      <c r="FQQ8" s="82"/>
      <c r="FQR8" s="82"/>
      <c r="FQS8" s="82"/>
      <c r="FQT8" s="82"/>
      <c r="FQU8" s="82"/>
      <c r="FQV8" s="82"/>
      <c r="FQW8" s="82"/>
      <c r="FQX8" s="82"/>
      <c r="FQY8" s="82"/>
      <c r="FQZ8" s="82"/>
      <c r="FRA8" s="82"/>
      <c r="FRB8" s="82"/>
      <c r="FRC8" s="82"/>
      <c r="FRD8" s="82"/>
      <c r="FRE8" s="82"/>
      <c r="FRF8" s="82"/>
      <c r="FRG8" s="82"/>
      <c r="FRH8" s="82"/>
      <c r="FRI8" s="82"/>
      <c r="FRJ8" s="82"/>
      <c r="FRK8" s="82"/>
      <c r="FRL8" s="82"/>
      <c r="FRM8" s="82"/>
      <c r="FRN8" s="82"/>
      <c r="FRO8" s="82"/>
      <c r="FRP8" s="82"/>
      <c r="FRQ8" s="82"/>
      <c r="FRR8" s="82"/>
      <c r="FRS8" s="82"/>
      <c r="FRT8" s="82"/>
      <c r="FRU8" s="82"/>
      <c r="FRV8" s="82"/>
      <c r="FRW8" s="82"/>
      <c r="FRX8" s="82"/>
      <c r="FRY8" s="82"/>
      <c r="FRZ8" s="82"/>
      <c r="FSA8" s="82"/>
      <c r="FSB8" s="82"/>
      <c r="FSC8" s="82"/>
      <c r="FSD8" s="82"/>
      <c r="FSE8" s="82"/>
      <c r="FSF8" s="82"/>
      <c r="FSG8" s="82"/>
      <c r="FSH8" s="82"/>
      <c r="FSI8" s="82"/>
      <c r="FSJ8" s="82"/>
      <c r="FSK8" s="82"/>
      <c r="FSL8" s="82"/>
      <c r="FSM8" s="82"/>
      <c r="FSN8" s="82"/>
      <c r="FSO8" s="82"/>
      <c r="FSP8" s="82"/>
      <c r="FSQ8" s="82"/>
      <c r="FSR8" s="82"/>
      <c r="FSS8" s="82"/>
      <c r="FST8" s="82"/>
      <c r="FSU8" s="82"/>
      <c r="FSV8" s="82"/>
      <c r="FSW8" s="82"/>
      <c r="FSX8" s="82"/>
      <c r="FSY8" s="82"/>
      <c r="FSZ8" s="82"/>
      <c r="FTA8" s="82"/>
      <c r="FTB8" s="82"/>
      <c r="FTC8" s="82"/>
      <c r="FTD8" s="82"/>
      <c r="FTE8" s="82"/>
      <c r="FTF8" s="82"/>
      <c r="FTG8" s="82"/>
      <c r="FTH8" s="82"/>
      <c r="FTI8" s="82"/>
      <c r="FTJ8" s="82"/>
      <c r="FTK8" s="82"/>
      <c r="FTL8" s="82"/>
      <c r="FTM8" s="82"/>
      <c r="FTN8" s="82"/>
      <c r="FTO8" s="82"/>
      <c r="FTP8" s="82"/>
      <c r="FTQ8" s="82"/>
      <c r="FTR8" s="82"/>
      <c r="FTS8" s="82"/>
      <c r="FTT8" s="82"/>
      <c r="FTU8" s="82"/>
      <c r="FTV8" s="82"/>
      <c r="FTW8" s="82"/>
      <c r="FTX8" s="82"/>
      <c r="FTY8" s="82"/>
      <c r="FTZ8" s="82"/>
      <c r="FUA8" s="82"/>
      <c r="FUB8" s="82"/>
      <c r="FUC8" s="82"/>
      <c r="FUD8" s="82"/>
      <c r="FUE8" s="82"/>
      <c r="FUF8" s="82"/>
      <c r="FUG8" s="82"/>
      <c r="FUH8" s="82"/>
      <c r="FUI8" s="82"/>
      <c r="FUJ8" s="82"/>
      <c r="FUK8" s="82"/>
      <c r="FUL8" s="82"/>
      <c r="FUM8" s="82"/>
      <c r="FUN8" s="82"/>
      <c r="FUO8" s="82"/>
      <c r="FUP8" s="82"/>
      <c r="FUQ8" s="82"/>
      <c r="FUR8" s="82"/>
      <c r="FUS8" s="82"/>
      <c r="FUT8" s="82"/>
      <c r="FUU8" s="82"/>
      <c r="FUV8" s="82"/>
      <c r="FUW8" s="82"/>
      <c r="FUX8" s="82"/>
      <c r="FUY8" s="82"/>
      <c r="FUZ8" s="82"/>
      <c r="FVA8" s="82"/>
      <c r="FVB8" s="82"/>
      <c r="FVC8" s="82"/>
      <c r="FVD8" s="82"/>
      <c r="FVE8" s="82"/>
      <c r="FVF8" s="82"/>
      <c r="FVG8" s="82"/>
      <c r="FVH8" s="82"/>
      <c r="FVI8" s="82"/>
      <c r="FVJ8" s="82"/>
      <c r="FVK8" s="82"/>
      <c r="FVL8" s="82"/>
      <c r="FVM8" s="82"/>
      <c r="FVN8" s="82"/>
      <c r="FVO8" s="82"/>
      <c r="FVP8" s="82"/>
      <c r="FVQ8" s="82"/>
      <c r="FVR8" s="82"/>
      <c r="FVS8" s="82"/>
      <c r="FVT8" s="82"/>
      <c r="FVU8" s="82"/>
      <c r="FVV8" s="82"/>
      <c r="FVW8" s="82"/>
      <c r="FVX8" s="82"/>
      <c r="FVY8" s="82"/>
      <c r="FVZ8" s="82"/>
      <c r="FWA8" s="82"/>
      <c r="FWB8" s="82"/>
      <c r="FWC8" s="82"/>
      <c r="FWD8" s="82"/>
      <c r="FWE8" s="82"/>
      <c r="FWF8" s="82"/>
      <c r="FWG8" s="82"/>
      <c r="FWH8" s="82"/>
      <c r="FWI8" s="82"/>
      <c r="FWJ8" s="82"/>
      <c r="FWK8" s="82"/>
      <c r="FWL8" s="82"/>
      <c r="FWM8" s="82"/>
      <c r="FWN8" s="82"/>
      <c r="FWO8" s="82"/>
      <c r="FWP8" s="82"/>
      <c r="FWQ8" s="82"/>
      <c r="FWR8" s="82"/>
      <c r="FWS8" s="82"/>
      <c r="FWT8" s="82"/>
      <c r="FWU8" s="82"/>
      <c r="FWV8" s="82"/>
      <c r="FWW8" s="82"/>
      <c r="FWX8" s="82"/>
      <c r="FWY8" s="82"/>
      <c r="FWZ8" s="82"/>
      <c r="FXA8" s="82"/>
      <c r="FXB8" s="82"/>
      <c r="FXC8" s="82"/>
      <c r="FXD8" s="82"/>
      <c r="FXE8" s="82"/>
      <c r="FXF8" s="82"/>
      <c r="FXG8" s="82"/>
      <c r="FXH8" s="82"/>
      <c r="FXI8" s="82"/>
      <c r="FXJ8" s="82"/>
      <c r="FXK8" s="82"/>
      <c r="FXL8" s="82"/>
      <c r="FXM8" s="82"/>
      <c r="FXN8" s="82"/>
      <c r="FXO8" s="82"/>
      <c r="FXP8" s="82"/>
      <c r="FXQ8" s="82"/>
      <c r="FXR8" s="82"/>
      <c r="FXS8" s="82"/>
      <c r="FXT8" s="82"/>
      <c r="FXU8" s="82"/>
      <c r="FXV8" s="82"/>
      <c r="FXW8" s="82"/>
      <c r="FXX8" s="82"/>
      <c r="FXY8" s="82"/>
      <c r="FXZ8" s="82"/>
      <c r="FYA8" s="82"/>
      <c r="FYB8" s="82"/>
      <c r="FYC8" s="82"/>
      <c r="FYD8" s="82"/>
      <c r="FYE8" s="82"/>
      <c r="FYF8" s="82"/>
      <c r="FYG8" s="82"/>
      <c r="FYH8" s="82"/>
      <c r="FYI8" s="82"/>
      <c r="FYJ8" s="82"/>
      <c r="FYK8" s="82"/>
      <c r="FYL8" s="82"/>
      <c r="FYM8" s="82"/>
      <c r="FYN8" s="82"/>
      <c r="FYO8" s="82"/>
      <c r="FYP8" s="82"/>
      <c r="FYQ8" s="82"/>
      <c r="FYR8" s="82"/>
      <c r="FYS8" s="82"/>
      <c r="FYT8" s="82"/>
      <c r="FYU8" s="82"/>
      <c r="FYV8" s="82"/>
      <c r="FYW8" s="82"/>
      <c r="FYX8" s="82"/>
      <c r="FYY8" s="82"/>
      <c r="FYZ8" s="82"/>
      <c r="FZA8" s="82"/>
      <c r="FZB8" s="82"/>
      <c r="FZC8" s="82"/>
      <c r="FZD8" s="82"/>
      <c r="FZE8" s="82"/>
      <c r="FZF8" s="82"/>
      <c r="FZG8" s="82"/>
      <c r="FZH8" s="82"/>
      <c r="FZI8" s="82"/>
      <c r="FZJ8" s="82"/>
      <c r="FZK8" s="82"/>
      <c r="FZL8" s="82"/>
      <c r="FZM8" s="82"/>
      <c r="FZN8" s="82"/>
      <c r="FZO8" s="82"/>
      <c r="FZP8" s="82"/>
      <c r="FZQ8" s="82"/>
      <c r="FZR8" s="82"/>
      <c r="FZS8" s="82"/>
      <c r="FZT8" s="82"/>
      <c r="FZU8" s="82"/>
      <c r="FZV8" s="82"/>
      <c r="FZW8" s="82"/>
      <c r="FZX8" s="82"/>
      <c r="FZY8" s="82"/>
      <c r="FZZ8" s="82"/>
      <c r="GAA8" s="82"/>
      <c r="GAB8" s="82"/>
      <c r="GAC8" s="82"/>
      <c r="GAD8" s="82"/>
      <c r="GAE8" s="82"/>
      <c r="GAF8" s="82"/>
      <c r="GAG8" s="82"/>
      <c r="GAH8" s="82"/>
      <c r="GAI8" s="82"/>
      <c r="GAJ8" s="82"/>
      <c r="GAK8" s="82"/>
      <c r="GAL8" s="82"/>
      <c r="GAM8" s="82"/>
      <c r="GAN8" s="82"/>
      <c r="GAO8" s="82"/>
      <c r="GAP8" s="82"/>
      <c r="GAQ8" s="82"/>
      <c r="GAR8" s="82"/>
      <c r="GAS8" s="82"/>
      <c r="GAT8" s="82"/>
      <c r="GAU8" s="82"/>
      <c r="GAV8" s="82"/>
      <c r="GAW8" s="82"/>
      <c r="GAX8" s="82"/>
      <c r="GAY8" s="82"/>
      <c r="GAZ8" s="82"/>
      <c r="GBA8" s="82"/>
      <c r="GBB8" s="82"/>
      <c r="GBC8" s="82"/>
      <c r="GBD8" s="82"/>
      <c r="GBE8" s="82"/>
      <c r="GBF8" s="82"/>
      <c r="GBG8" s="82"/>
      <c r="GBH8" s="82"/>
      <c r="GBI8" s="82"/>
      <c r="GBJ8" s="82"/>
      <c r="GBK8" s="82"/>
      <c r="GBL8" s="82"/>
      <c r="GBM8" s="82"/>
      <c r="GBN8" s="82"/>
      <c r="GBO8" s="82"/>
      <c r="GBP8" s="82"/>
      <c r="GBQ8" s="82"/>
      <c r="GBR8" s="82"/>
      <c r="GBS8" s="82"/>
      <c r="GBT8" s="82"/>
      <c r="GBU8" s="82"/>
      <c r="GBV8" s="82"/>
      <c r="GBW8" s="82"/>
      <c r="GBX8" s="82"/>
      <c r="GBY8" s="82"/>
      <c r="GBZ8" s="82"/>
      <c r="GCA8" s="82"/>
      <c r="GCB8" s="82"/>
      <c r="GCC8" s="82"/>
      <c r="GCD8" s="82"/>
      <c r="GCE8" s="82"/>
      <c r="GCF8" s="82"/>
      <c r="GCG8" s="82"/>
      <c r="GCH8" s="82"/>
      <c r="GCI8" s="82"/>
      <c r="GCJ8" s="82"/>
      <c r="GCK8" s="82"/>
      <c r="GCL8" s="82"/>
      <c r="GCM8" s="82"/>
      <c r="GCN8" s="82"/>
      <c r="GCO8" s="82"/>
      <c r="GCP8" s="82"/>
      <c r="GCQ8" s="82"/>
      <c r="GCR8" s="82"/>
      <c r="GCS8" s="82"/>
      <c r="GCT8" s="82"/>
      <c r="GCU8" s="82"/>
      <c r="GCV8" s="82"/>
      <c r="GCW8" s="82"/>
      <c r="GCX8" s="82"/>
      <c r="GCY8" s="82"/>
      <c r="GCZ8" s="82"/>
      <c r="GDA8" s="82"/>
      <c r="GDB8" s="82"/>
      <c r="GDC8" s="82"/>
      <c r="GDD8" s="82"/>
      <c r="GDE8" s="82"/>
      <c r="GDF8" s="82"/>
      <c r="GDG8" s="82"/>
      <c r="GDH8" s="82"/>
      <c r="GDI8" s="82"/>
      <c r="GDJ8" s="82"/>
      <c r="GDK8" s="82"/>
      <c r="GDL8" s="82"/>
      <c r="GDM8" s="82"/>
      <c r="GDN8" s="82"/>
      <c r="GDO8" s="82"/>
      <c r="GDP8" s="82"/>
      <c r="GDQ8" s="82"/>
      <c r="GDR8" s="82"/>
      <c r="GDS8" s="82"/>
      <c r="GDT8" s="82"/>
      <c r="GDU8" s="82"/>
      <c r="GDV8" s="82"/>
      <c r="GDW8" s="82"/>
      <c r="GDX8" s="82"/>
      <c r="GDY8" s="82"/>
      <c r="GDZ8" s="82"/>
      <c r="GEA8" s="82"/>
      <c r="GEB8" s="82"/>
      <c r="GEC8" s="82"/>
      <c r="GED8" s="82"/>
      <c r="GEE8" s="82"/>
      <c r="GEF8" s="82"/>
      <c r="GEG8" s="82"/>
      <c r="GEH8" s="82"/>
      <c r="GEI8" s="82"/>
      <c r="GEJ8" s="82"/>
      <c r="GEK8" s="82"/>
      <c r="GEL8" s="82"/>
      <c r="GEM8" s="82"/>
      <c r="GEN8" s="82"/>
      <c r="GEO8" s="82"/>
      <c r="GEP8" s="82"/>
      <c r="GEQ8" s="82"/>
      <c r="GER8" s="82"/>
      <c r="GES8" s="82"/>
      <c r="GET8" s="82"/>
      <c r="GEU8" s="82"/>
      <c r="GEV8" s="82"/>
      <c r="GEW8" s="82"/>
      <c r="GEX8" s="82"/>
      <c r="GEY8" s="82"/>
      <c r="GEZ8" s="82"/>
      <c r="GFA8" s="82"/>
      <c r="GFB8" s="82"/>
      <c r="GFC8" s="82"/>
      <c r="GFD8" s="82"/>
      <c r="GFE8" s="82"/>
      <c r="GFF8" s="82"/>
      <c r="GFG8" s="82"/>
      <c r="GFH8" s="82"/>
      <c r="GFI8" s="82"/>
      <c r="GFJ8" s="82"/>
      <c r="GFK8" s="82"/>
      <c r="GFL8" s="82"/>
      <c r="GFM8" s="82"/>
      <c r="GFN8" s="82"/>
      <c r="GFO8" s="82"/>
      <c r="GFP8" s="82"/>
      <c r="GFQ8" s="82"/>
      <c r="GFR8" s="82"/>
      <c r="GFS8" s="82"/>
      <c r="GFT8" s="82"/>
      <c r="GFU8" s="82"/>
      <c r="GFV8" s="82"/>
      <c r="GFW8" s="82"/>
      <c r="GFX8" s="82"/>
      <c r="GFY8" s="82"/>
      <c r="GFZ8" s="82"/>
      <c r="GGA8" s="82"/>
      <c r="GGB8" s="82"/>
      <c r="GGC8" s="82"/>
      <c r="GGD8" s="82"/>
      <c r="GGE8" s="82"/>
      <c r="GGF8" s="82"/>
      <c r="GGG8" s="82"/>
      <c r="GGH8" s="82"/>
      <c r="GGI8" s="82"/>
      <c r="GGJ8" s="82"/>
      <c r="GGK8" s="82"/>
      <c r="GGL8" s="82"/>
      <c r="GGM8" s="82"/>
      <c r="GGN8" s="82"/>
      <c r="GGO8" s="82"/>
      <c r="GGP8" s="82"/>
      <c r="GGQ8" s="82"/>
      <c r="GGR8" s="82"/>
      <c r="GGS8" s="82"/>
      <c r="GGT8" s="82"/>
      <c r="GGU8" s="82"/>
      <c r="GGV8" s="82"/>
      <c r="GGW8" s="82"/>
      <c r="GGX8" s="82"/>
      <c r="GGY8" s="82"/>
      <c r="GGZ8" s="82"/>
      <c r="GHA8" s="82"/>
      <c r="GHB8" s="82"/>
      <c r="GHC8" s="82"/>
      <c r="GHD8" s="82"/>
      <c r="GHE8" s="82"/>
      <c r="GHF8" s="82"/>
      <c r="GHG8" s="82"/>
      <c r="GHH8" s="82"/>
      <c r="GHI8" s="82"/>
      <c r="GHJ8" s="82"/>
      <c r="GHK8" s="82"/>
      <c r="GHL8" s="82"/>
      <c r="GHM8" s="82"/>
      <c r="GHN8" s="82"/>
      <c r="GHO8" s="82"/>
      <c r="GHP8" s="82"/>
      <c r="GHQ8" s="82"/>
      <c r="GHR8" s="82"/>
      <c r="GHS8" s="82"/>
      <c r="GHT8" s="82"/>
      <c r="GHU8" s="82"/>
      <c r="GHV8" s="82"/>
      <c r="GHW8" s="82"/>
      <c r="GHX8" s="82"/>
      <c r="GHY8" s="82"/>
      <c r="GHZ8" s="82"/>
      <c r="GIA8" s="82"/>
      <c r="GIB8" s="82"/>
      <c r="GIC8" s="82"/>
      <c r="GID8" s="82"/>
      <c r="GIE8" s="82"/>
      <c r="GIF8" s="82"/>
      <c r="GIG8" s="82"/>
      <c r="GIH8" s="82"/>
      <c r="GII8" s="82"/>
      <c r="GIJ8" s="82"/>
      <c r="GIK8" s="82"/>
      <c r="GIL8" s="82"/>
      <c r="GIM8" s="82"/>
      <c r="GIN8" s="82"/>
      <c r="GIO8" s="82"/>
      <c r="GIP8" s="82"/>
      <c r="GIQ8" s="82"/>
      <c r="GIR8" s="82"/>
      <c r="GIS8" s="82"/>
      <c r="GIT8" s="82"/>
      <c r="GIU8" s="82"/>
      <c r="GIV8" s="82"/>
      <c r="GIW8" s="82"/>
      <c r="GIX8" s="82"/>
      <c r="GIY8" s="82"/>
      <c r="GIZ8" s="82"/>
      <c r="GJA8" s="82"/>
      <c r="GJB8" s="82"/>
      <c r="GJC8" s="82"/>
      <c r="GJD8" s="82"/>
      <c r="GJE8" s="82"/>
      <c r="GJF8" s="82"/>
      <c r="GJG8" s="82"/>
      <c r="GJH8" s="82"/>
      <c r="GJI8" s="82"/>
      <c r="GJJ8" s="82"/>
      <c r="GJK8" s="82"/>
      <c r="GJL8" s="82"/>
      <c r="GJM8" s="82"/>
      <c r="GJN8" s="82"/>
      <c r="GJO8" s="82"/>
      <c r="GJP8" s="82"/>
      <c r="GJQ8" s="82"/>
      <c r="GJR8" s="82"/>
      <c r="GJS8" s="82"/>
      <c r="GJT8" s="82"/>
      <c r="GJU8" s="82"/>
      <c r="GJV8" s="82"/>
      <c r="GJW8" s="82"/>
      <c r="GJX8" s="82"/>
      <c r="GJY8" s="82"/>
      <c r="GJZ8" s="82"/>
      <c r="GKA8" s="82"/>
      <c r="GKB8" s="82"/>
      <c r="GKC8" s="82"/>
      <c r="GKD8" s="82"/>
      <c r="GKE8" s="82"/>
      <c r="GKF8" s="82"/>
      <c r="GKG8" s="82"/>
      <c r="GKH8" s="82"/>
      <c r="GKI8" s="82"/>
      <c r="GKJ8" s="82"/>
      <c r="GKK8" s="82"/>
      <c r="GKL8" s="82"/>
      <c r="GKM8" s="82"/>
      <c r="GKN8" s="82"/>
      <c r="GKO8" s="82"/>
      <c r="GKP8" s="82"/>
      <c r="GKQ8" s="82"/>
      <c r="GKR8" s="82"/>
      <c r="GKS8" s="82"/>
      <c r="GKT8" s="82"/>
      <c r="GKU8" s="82"/>
      <c r="GKV8" s="82"/>
      <c r="GKW8" s="82"/>
      <c r="GKX8" s="82"/>
      <c r="GKY8" s="82"/>
      <c r="GKZ8" s="82"/>
      <c r="GLA8" s="82"/>
      <c r="GLB8" s="82"/>
      <c r="GLC8" s="82"/>
      <c r="GLD8" s="82"/>
      <c r="GLE8" s="82"/>
      <c r="GLF8" s="82"/>
      <c r="GLG8" s="82"/>
      <c r="GLH8" s="82"/>
      <c r="GLI8" s="82"/>
      <c r="GLJ8" s="82"/>
      <c r="GLK8" s="82"/>
      <c r="GLL8" s="82"/>
      <c r="GLM8" s="82"/>
      <c r="GLN8" s="82"/>
      <c r="GLO8" s="82"/>
      <c r="GLP8" s="82"/>
      <c r="GLQ8" s="82"/>
      <c r="GLR8" s="82"/>
      <c r="GLS8" s="82"/>
      <c r="GLT8" s="82"/>
      <c r="GLU8" s="82"/>
      <c r="GLV8" s="82"/>
      <c r="GLW8" s="82"/>
      <c r="GLX8" s="82"/>
      <c r="GLY8" s="82"/>
      <c r="GLZ8" s="82"/>
      <c r="GMA8" s="82"/>
      <c r="GMB8" s="82"/>
      <c r="GMC8" s="82"/>
      <c r="GMD8" s="82"/>
      <c r="GME8" s="82"/>
      <c r="GMF8" s="82"/>
      <c r="GMG8" s="82"/>
      <c r="GMH8" s="82"/>
      <c r="GMI8" s="82"/>
      <c r="GMJ8" s="82"/>
      <c r="GMK8" s="82"/>
      <c r="GML8" s="82"/>
      <c r="GMM8" s="82"/>
      <c r="GMN8" s="82"/>
      <c r="GMO8" s="82"/>
      <c r="GMP8" s="82"/>
      <c r="GMQ8" s="82"/>
      <c r="GMR8" s="82"/>
      <c r="GMS8" s="82"/>
      <c r="GMT8" s="82"/>
      <c r="GMU8" s="82"/>
      <c r="GMV8" s="82"/>
      <c r="GMW8" s="82"/>
      <c r="GMX8" s="82"/>
      <c r="GMY8" s="82"/>
      <c r="GMZ8" s="82"/>
      <c r="GNA8" s="82"/>
      <c r="GNB8" s="82"/>
      <c r="GNC8" s="82"/>
      <c r="GND8" s="82"/>
      <c r="GNE8" s="82"/>
      <c r="GNF8" s="82"/>
      <c r="GNG8" s="82"/>
      <c r="GNH8" s="82"/>
      <c r="GNI8" s="82"/>
      <c r="GNJ8" s="82"/>
      <c r="GNK8" s="82"/>
      <c r="GNL8" s="82"/>
      <c r="GNM8" s="82"/>
      <c r="GNN8" s="82"/>
      <c r="GNO8" s="82"/>
      <c r="GNP8" s="82"/>
      <c r="GNQ8" s="82"/>
      <c r="GNR8" s="82"/>
      <c r="GNS8" s="82"/>
      <c r="GNT8" s="82"/>
      <c r="GNU8" s="82"/>
      <c r="GNV8" s="82"/>
      <c r="GNW8" s="82"/>
      <c r="GNX8" s="82"/>
      <c r="GNY8" s="82"/>
      <c r="GNZ8" s="82"/>
      <c r="GOA8" s="82"/>
      <c r="GOB8" s="82"/>
      <c r="GOC8" s="82"/>
      <c r="GOD8" s="82"/>
      <c r="GOE8" s="82"/>
      <c r="GOF8" s="82"/>
      <c r="GOG8" s="82"/>
      <c r="GOH8" s="82"/>
      <c r="GOI8" s="82"/>
      <c r="GOJ8" s="82"/>
      <c r="GOK8" s="82"/>
      <c r="GOL8" s="82"/>
      <c r="GOM8" s="82"/>
      <c r="GON8" s="82"/>
      <c r="GOO8" s="82"/>
      <c r="GOP8" s="82"/>
      <c r="GOQ8" s="82"/>
      <c r="GOR8" s="82"/>
      <c r="GOS8" s="82"/>
      <c r="GOT8" s="82"/>
      <c r="GOU8" s="82"/>
      <c r="GOV8" s="82"/>
      <c r="GOW8" s="82"/>
      <c r="GOX8" s="82"/>
      <c r="GOY8" s="82"/>
      <c r="GOZ8" s="82"/>
      <c r="GPA8" s="82"/>
      <c r="GPB8" s="82"/>
      <c r="GPC8" s="82"/>
      <c r="GPD8" s="82"/>
      <c r="GPE8" s="82"/>
      <c r="GPF8" s="82"/>
      <c r="GPG8" s="82"/>
      <c r="GPH8" s="82"/>
      <c r="GPI8" s="82"/>
      <c r="GPJ8" s="82"/>
      <c r="GPK8" s="82"/>
      <c r="GPL8" s="82"/>
      <c r="GPM8" s="82"/>
      <c r="GPN8" s="82"/>
      <c r="GPO8" s="82"/>
      <c r="GPP8" s="82"/>
      <c r="GPQ8" s="82"/>
      <c r="GPR8" s="82"/>
      <c r="GPS8" s="82"/>
      <c r="GPT8" s="82"/>
      <c r="GPU8" s="82"/>
      <c r="GPV8" s="82"/>
      <c r="GPW8" s="82"/>
      <c r="GPX8" s="82"/>
      <c r="GPY8" s="82"/>
      <c r="GPZ8" s="82"/>
      <c r="GQA8" s="82"/>
      <c r="GQB8" s="82"/>
      <c r="GQC8" s="82"/>
      <c r="GQD8" s="82"/>
      <c r="GQE8" s="82"/>
      <c r="GQF8" s="82"/>
      <c r="GQG8" s="82"/>
      <c r="GQH8" s="82"/>
      <c r="GQI8" s="82"/>
      <c r="GQJ8" s="82"/>
      <c r="GQK8" s="82"/>
      <c r="GQL8" s="82"/>
      <c r="GQM8" s="82"/>
      <c r="GQN8" s="82"/>
      <c r="GQO8" s="82"/>
      <c r="GQP8" s="82"/>
      <c r="GQQ8" s="82"/>
      <c r="GQR8" s="82"/>
      <c r="GQS8" s="82"/>
      <c r="GQT8" s="82"/>
      <c r="GQU8" s="82"/>
      <c r="GQV8" s="82"/>
      <c r="GQW8" s="82"/>
      <c r="GQX8" s="82"/>
      <c r="GQY8" s="82"/>
      <c r="GQZ8" s="82"/>
      <c r="GRA8" s="82"/>
      <c r="GRB8" s="82"/>
      <c r="GRC8" s="82"/>
      <c r="GRD8" s="82"/>
      <c r="GRE8" s="82"/>
      <c r="GRF8" s="82"/>
      <c r="GRG8" s="82"/>
      <c r="GRH8" s="82"/>
      <c r="GRI8" s="82"/>
      <c r="GRJ8" s="82"/>
      <c r="GRK8" s="82"/>
      <c r="GRL8" s="82"/>
      <c r="GRM8" s="82"/>
      <c r="GRN8" s="82"/>
      <c r="GRO8" s="82"/>
      <c r="GRP8" s="82"/>
      <c r="GRQ8" s="82"/>
      <c r="GRR8" s="82"/>
      <c r="GRS8" s="82"/>
      <c r="GRT8" s="82"/>
      <c r="GRU8" s="82"/>
      <c r="GRV8" s="82"/>
      <c r="GRW8" s="82"/>
      <c r="GRX8" s="82"/>
      <c r="GRY8" s="82"/>
      <c r="GRZ8" s="82"/>
      <c r="GSA8" s="82"/>
      <c r="GSB8" s="82"/>
      <c r="GSC8" s="82"/>
      <c r="GSD8" s="82"/>
      <c r="GSE8" s="82"/>
      <c r="GSF8" s="82"/>
      <c r="GSG8" s="82"/>
      <c r="GSH8" s="82"/>
      <c r="GSI8" s="82"/>
      <c r="GSJ8" s="82"/>
      <c r="GSK8" s="82"/>
      <c r="GSL8" s="82"/>
      <c r="GSM8" s="82"/>
      <c r="GSN8" s="82"/>
      <c r="GSO8" s="82"/>
      <c r="GSP8" s="82"/>
      <c r="GSQ8" s="82"/>
      <c r="GSR8" s="82"/>
      <c r="GSS8" s="82"/>
      <c r="GST8" s="82"/>
      <c r="GSU8" s="82"/>
      <c r="GSV8" s="82"/>
      <c r="GSW8" s="82"/>
      <c r="GSX8" s="82"/>
      <c r="GSY8" s="82"/>
      <c r="GSZ8" s="82"/>
      <c r="GTA8" s="82"/>
      <c r="GTB8" s="82"/>
      <c r="GTC8" s="82"/>
      <c r="GTD8" s="82"/>
      <c r="GTE8" s="82"/>
      <c r="GTF8" s="82"/>
      <c r="GTG8" s="82"/>
      <c r="GTH8" s="82"/>
      <c r="GTI8" s="82"/>
      <c r="GTJ8" s="82"/>
      <c r="GTK8" s="82"/>
      <c r="GTL8" s="82"/>
      <c r="GTM8" s="82"/>
      <c r="GTN8" s="82"/>
      <c r="GTO8" s="82"/>
      <c r="GTP8" s="82"/>
      <c r="GTQ8" s="82"/>
      <c r="GTR8" s="82"/>
      <c r="GTS8" s="82"/>
      <c r="GTT8" s="82"/>
      <c r="GTU8" s="82"/>
      <c r="GTV8" s="82"/>
      <c r="GTW8" s="82"/>
      <c r="GTX8" s="82"/>
      <c r="GTY8" s="82"/>
      <c r="GTZ8" s="82"/>
      <c r="GUA8" s="82"/>
      <c r="GUB8" s="82"/>
      <c r="GUC8" s="82"/>
      <c r="GUD8" s="82"/>
      <c r="GUE8" s="82"/>
      <c r="GUF8" s="82"/>
      <c r="GUG8" s="82"/>
      <c r="GUH8" s="82"/>
      <c r="GUI8" s="82"/>
      <c r="GUJ8" s="82"/>
      <c r="GUK8" s="82"/>
      <c r="GUL8" s="82"/>
      <c r="GUM8" s="82"/>
      <c r="GUN8" s="82"/>
      <c r="GUO8" s="82"/>
      <c r="GUP8" s="82"/>
      <c r="GUQ8" s="82"/>
      <c r="GUR8" s="82"/>
      <c r="GUS8" s="82"/>
      <c r="GUT8" s="82"/>
      <c r="GUU8" s="82"/>
      <c r="GUV8" s="82"/>
      <c r="GUW8" s="82"/>
      <c r="GUX8" s="82"/>
      <c r="GUY8" s="82"/>
      <c r="GUZ8" s="82"/>
      <c r="GVA8" s="82"/>
      <c r="GVB8" s="82"/>
      <c r="GVC8" s="82"/>
      <c r="GVD8" s="82"/>
      <c r="GVE8" s="82"/>
      <c r="GVF8" s="82"/>
      <c r="GVG8" s="82"/>
      <c r="GVH8" s="82"/>
      <c r="GVI8" s="82"/>
      <c r="GVJ8" s="82"/>
      <c r="GVK8" s="82"/>
      <c r="GVL8" s="82"/>
      <c r="GVM8" s="82"/>
      <c r="GVN8" s="82"/>
      <c r="GVO8" s="82"/>
      <c r="GVP8" s="82"/>
      <c r="GVQ8" s="82"/>
      <c r="GVR8" s="82"/>
      <c r="GVS8" s="82"/>
      <c r="GVT8" s="82"/>
      <c r="GVU8" s="82"/>
      <c r="GVV8" s="82"/>
      <c r="GVW8" s="82"/>
      <c r="GVX8" s="82"/>
      <c r="GVY8" s="82"/>
      <c r="GVZ8" s="82"/>
      <c r="GWA8" s="82"/>
      <c r="GWB8" s="82"/>
      <c r="GWC8" s="82"/>
      <c r="GWD8" s="82"/>
      <c r="GWE8" s="82"/>
      <c r="GWF8" s="82"/>
      <c r="GWG8" s="82"/>
      <c r="GWH8" s="82"/>
      <c r="GWI8" s="82"/>
      <c r="GWJ8" s="82"/>
      <c r="GWK8" s="82"/>
      <c r="GWL8" s="82"/>
      <c r="GWM8" s="82"/>
      <c r="GWN8" s="82"/>
      <c r="GWO8" s="82"/>
      <c r="GWP8" s="82"/>
      <c r="GWQ8" s="82"/>
      <c r="GWR8" s="82"/>
      <c r="GWS8" s="82"/>
      <c r="GWT8" s="82"/>
      <c r="GWU8" s="82"/>
      <c r="GWV8" s="82"/>
      <c r="GWW8" s="82"/>
      <c r="GWX8" s="82"/>
      <c r="GWY8" s="82"/>
      <c r="GWZ8" s="82"/>
      <c r="GXA8" s="82"/>
      <c r="GXB8" s="82"/>
      <c r="GXC8" s="82"/>
      <c r="GXD8" s="82"/>
      <c r="GXE8" s="82"/>
      <c r="GXF8" s="82"/>
      <c r="GXG8" s="82"/>
      <c r="GXH8" s="82"/>
      <c r="GXI8" s="82"/>
      <c r="GXJ8" s="82"/>
      <c r="GXK8" s="82"/>
      <c r="GXL8" s="82"/>
      <c r="GXM8" s="82"/>
      <c r="GXN8" s="82"/>
      <c r="GXO8" s="82"/>
      <c r="GXP8" s="82"/>
      <c r="GXQ8" s="82"/>
      <c r="GXR8" s="82"/>
      <c r="GXS8" s="82"/>
      <c r="GXT8" s="82"/>
      <c r="GXU8" s="82"/>
      <c r="GXV8" s="82"/>
      <c r="GXW8" s="82"/>
      <c r="GXX8" s="82"/>
      <c r="GXY8" s="82"/>
      <c r="GXZ8" s="82"/>
      <c r="GYA8" s="82"/>
      <c r="GYB8" s="82"/>
      <c r="GYC8" s="82"/>
      <c r="GYD8" s="82"/>
      <c r="GYE8" s="82"/>
      <c r="GYF8" s="82"/>
      <c r="GYG8" s="82"/>
      <c r="GYH8" s="82"/>
      <c r="GYI8" s="82"/>
      <c r="GYJ8" s="82"/>
      <c r="GYK8" s="82"/>
      <c r="GYL8" s="82"/>
      <c r="GYM8" s="82"/>
      <c r="GYN8" s="82"/>
      <c r="GYO8" s="82"/>
      <c r="GYP8" s="82"/>
      <c r="GYQ8" s="82"/>
      <c r="GYR8" s="82"/>
      <c r="GYS8" s="82"/>
      <c r="GYT8" s="82"/>
      <c r="GYU8" s="82"/>
      <c r="GYV8" s="82"/>
      <c r="GYW8" s="82"/>
      <c r="GYX8" s="82"/>
      <c r="GYY8" s="82"/>
      <c r="GYZ8" s="82"/>
      <c r="GZA8" s="82"/>
      <c r="GZB8" s="82"/>
      <c r="GZC8" s="82"/>
      <c r="GZD8" s="82"/>
      <c r="GZE8" s="82"/>
      <c r="GZF8" s="82"/>
      <c r="GZG8" s="82"/>
      <c r="GZH8" s="82"/>
      <c r="GZI8" s="82"/>
      <c r="GZJ8" s="82"/>
      <c r="GZK8" s="82"/>
      <c r="GZL8" s="82"/>
      <c r="GZM8" s="82"/>
      <c r="GZN8" s="82"/>
      <c r="GZO8" s="82"/>
      <c r="GZP8" s="82"/>
      <c r="GZQ8" s="82"/>
      <c r="GZR8" s="82"/>
      <c r="GZS8" s="82"/>
      <c r="GZT8" s="82"/>
      <c r="GZU8" s="82"/>
      <c r="GZV8" s="82"/>
      <c r="GZW8" s="82"/>
      <c r="GZX8" s="82"/>
      <c r="GZY8" s="82"/>
      <c r="GZZ8" s="82"/>
      <c r="HAA8" s="82"/>
      <c r="HAB8" s="82"/>
      <c r="HAC8" s="82"/>
      <c r="HAD8" s="82"/>
      <c r="HAE8" s="82"/>
      <c r="HAF8" s="82"/>
      <c r="HAG8" s="82"/>
      <c r="HAH8" s="82"/>
      <c r="HAI8" s="82"/>
      <c r="HAJ8" s="82"/>
      <c r="HAK8" s="82"/>
      <c r="HAL8" s="82"/>
      <c r="HAM8" s="82"/>
      <c r="HAN8" s="82"/>
      <c r="HAO8" s="82"/>
      <c r="HAP8" s="82"/>
      <c r="HAQ8" s="82"/>
      <c r="HAR8" s="82"/>
      <c r="HAS8" s="82"/>
      <c r="HAT8" s="82"/>
      <c r="HAU8" s="82"/>
      <c r="HAV8" s="82"/>
      <c r="HAW8" s="82"/>
      <c r="HAX8" s="82"/>
      <c r="HAY8" s="82"/>
      <c r="HAZ8" s="82"/>
      <c r="HBA8" s="82"/>
      <c r="HBB8" s="82"/>
      <c r="HBC8" s="82"/>
      <c r="HBD8" s="82"/>
      <c r="HBE8" s="82"/>
      <c r="HBF8" s="82"/>
      <c r="HBG8" s="82"/>
      <c r="HBH8" s="82"/>
      <c r="HBI8" s="82"/>
      <c r="HBJ8" s="82"/>
      <c r="HBK8" s="82"/>
      <c r="HBL8" s="82"/>
      <c r="HBM8" s="82"/>
      <c r="HBN8" s="82"/>
      <c r="HBO8" s="82"/>
      <c r="HBP8" s="82"/>
      <c r="HBQ8" s="82"/>
      <c r="HBR8" s="82"/>
      <c r="HBS8" s="82"/>
      <c r="HBT8" s="82"/>
      <c r="HBU8" s="82"/>
      <c r="HBV8" s="82"/>
      <c r="HBW8" s="82"/>
      <c r="HBX8" s="82"/>
      <c r="HBY8" s="82"/>
      <c r="HBZ8" s="82"/>
      <c r="HCA8" s="82"/>
      <c r="HCB8" s="82"/>
      <c r="HCC8" s="82"/>
      <c r="HCD8" s="82"/>
      <c r="HCE8" s="82"/>
      <c r="HCF8" s="82"/>
      <c r="HCG8" s="82"/>
      <c r="HCH8" s="82"/>
      <c r="HCI8" s="82"/>
      <c r="HCJ8" s="82"/>
      <c r="HCK8" s="82"/>
      <c r="HCL8" s="82"/>
      <c r="HCM8" s="82"/>
      <c r="HCN8" s="82"/>
      <c r="HCO8" s="82"/>
      <c r="HCP8" s="82"/>
      <c r="HCQ8" s="82"/>
      <c r="HCR8" s="82"/>
      <c r="HCS8" s="82"/>
      <c r="HCT8" s="82"/>
      <c r="HCU8" s="82"/>
      <c r="HCV8" s="82"/>
      <c r="HCW8" s="82"/>
      <c r="HCX8" s="82"/>
      <c r="HCY8" s="82"/>
      <c r="HCZ8" s="82"/>
      <c r="HDA8" s="82"/>
      <c r="HDB8" s="82"/>
      <c r="HDC8" s="82"/>
      <c r="HDD8" s="82"/>
      <c r="HDE8" s="82"/>
      <c r="HDF8" s="82"/>
      <c r="HDG8" s="82"/>
      <c r="HDH8" s="82"/>
      <c r="HDI8" s="82"/>
      <c r="HDJ8" s="82"/>
      <c r="HDK8" s="82"/>
      <c r="HDL8" s="82"/>
      <c r="HDM8" s="82"/>
      <c r="HDN8" s="82"/>
      <c r="HDO8" s="82"/>
      <c r="HDP8" s="82"/>
      <c r="HDQ8" s="82"/>
      <c r="HDR8" s="82"/>
      <c r="HDS8" s="82"/>
      <c r="HDT8" s="82"/>
      <c r="HDU8" s="82"/>
      <c r="HDV8" s="82"/>
      <c r="HDW8" s="82"/>
      <c r="HDX8" s="82"/>
      <c r="HDY8" s="82"/>
      <c r="HDZ8" s="82"/>
      <c r="HEA8" s="82"/>
      <c r="HEB8" s="82"/>
      <c r="HEC8" s="82"/>
      <c r="HED8" s="82"/>
      <c r="HEE8" s="82"/>
      <c r="HEF8" s="82"/>
      <c r="HEG8" s="82"/>
      <c r="HEH8" s="82"/>
      <c r="HEI8" s="82"/>
      <c r="HEJ8" s="82"/>
      <c r="HEK8" s="82"/>
      <c r="HEL8" s="82"/>
      <c r="HEM8" s="82"/>
      <c r="HEN8" s="82"/>
      <c r="HEO8" s="82"/>
      <c r="HEP8" s="82"/>
      <c r="HEQ8" s="82"/>
      <c r="HER8" s="82"/>
      <c r="HES8" s="82"/>
      <c r="HET8" s="82"/>
      <c r="HEU8" s="82"/>
      <c r="HEV8" s="82"/>
      <c r="HEW8" s="82"/>
      <c r="HEX8" s="82"/>
      <c r="HEY8" s="82"/>
      <c r="HEZ8" s="82"/>
      <c r="HFA8" s="82"/>
      <c r="HFB8" s="82"/>
      <c r="HFC8" s="82"/>
      <c r="HFD8" s="82"/>
      <c r="HFE8" s="82"/>
      <c r="HFF8" s="82"/>
      <c r="HFG8" s="82"/>
      <c r="HFH8" s="82"/>
      <c r="HFI8" s="82"/>
      <c r="HFJ8" s="82"/>
      <c r="HFK8" s="82"/>
      <c r="HFL8" s="82"/>
      <c r="HFM8" s="82"/>
      <c r="HFN8" s="82"/>
      <c r="HFO8" s="82"/>
      <c r="HFP8" s="82"/>
      <c r="HFQ8" s="82"/>
      <c r="HFR8" s="82"/>
      <c r="HFS8" s="82"/>
      <c r="HFT8" s="82"/>
      <c r="HFU8" s="82"/>
      <c r="HFV8" s="82"/>
      <c r="HFW8" s="82"/>
      <c r="HFX8" s="82"/>
      <c r="HFY8" s="82"/>
      <c r="HFZ8" s="82"/>
      <c r="HGA8" s="82"/>
      <c r="HGB8" s="82"/>
      <c r="HGC8" s="82"/>
      <c r="HGD8" s="82"/>
      <c r="HGE8" s="82"/>
      <c r="HGF8" s="82"/>
      <c r="HGG8" s="82"/>
      <c r="HGH8" s="82"/>
      <c r="HGI8" s="82"/>
      <c r="HGJ8" s="82"/>
      <c r="HGK8" s="82"/>
      <c r="HGL8" s="82"/>
      <c r="HGM8" s="82"/>
      <c r="HGN8" s="82"/>
      <c r="HGO8" s="82"/>
      <c r="HGP8" s="82"/>
      <c r="HGQ8" s="82"/>
      <c r="HGR8" s="82"/>
      <c r="HGS8" s="82"/>
      <c r="HGT8" s="82"/>
      <c r="HGU8" s="82"/>
      <c r="HGV8" s="82"/>
      <c r="HGW8" s="82"/>
      <c r="HGX8" s="82"/>
      <c r="HGY8" s="82"/>
      <c r="HGZ8" s="82"/>
      <c r="HHA8" s="82"/>
      <c r="HHB8" s="82"/>
      <c r="HHC8" s="82"/>
      <c r="HHD8" s="82"/>
      <c r="HHE8" s="82"/>
      <c r="HHF8" s="82"/>
      <c r="HHG8" s="82"/>
      <c r="HHH8" s="82"/>
      <c r="HHI8" s="82"/>
      <c r="HHJ8" s="82"/>
      <c r="HHK8" s="82"/>
      <c r="HHL8" s="82"/>
      <c r="HHM8" s="82"/>
      <c r="HHN8" s="82"/>
      <c r="HHO8" s="82"/>
      <c r="HHP8" s="82"/>
      <c r="HHQ8" s="82"/>
      <c r="HHR8" s="82"/>
      <c r="HHS8" s="82"/>
      <c r="HHT8" s="82"/>
      <c r="HHU8" s="82"/>
      <c r="HHV8" s="82"/>
      <c r="HHW8" s="82"/>
      <c r="HHX8" s="82"/>
      <c r="HHY8" s="82"/>
      <c r="HHZ8" s="82"/>
      <c r="HIA8" s="82"/>
      <c r="HIB8" s="82"/>
      <c r="HIC8" s="82"/>
      <c r="HID8" s="82"/>
      <c r="HIE8" s="82"/>
      <c r="HIF8" s="82"/>
      <c r="HIG8" s="82"/>
      <c r="HIH8" s="82"/>
      <c r="HII8" s="82"/>
      <c r="HIJ8" s="82"/>
      <c r="HIK8" s="82"/>
      <c r="HIL8" s="82"/>
      <c r="HIM8" s="82"/>
      <c r="HIN8" s="82"/>
      <c r="HIO8" s="82"/>
      <c r="HIP8" s="82"/>
      <c r="HIQ8" s="82"/>
      <c r="HIR8" s="82"/>
      <c r="HIS8" s="82"/>
      <c r="HIT8" s="82"/>
      <c r="HIU8" s="82"/>
      <c r="HIV8" s="82"/>
      <c r="HIW8" s="82"/>
      <c r="HIX8" s="82"/>
      <c r="HIY8" s="82"/>
      <c r="HIZ8" s="82"/>
      <c r="HJA8" s="82"/>
      <c r="HJB8" s="82"/>
      <c r="HJC8" s="82"/>
      <c r="HJD8" s="82"/>
      <c r="HJE8" s="82"/>
      <c r="HJF8" s="82"/>
      <c r="HJG8" s="82"/>
      <c r="HJH8" s="82"/>
      <c r="HJI8" s="82"/>
      <c r="HJJ8" s="82"/>
      <c r="HJK8" s="82"/>
      <c r="HJL8" s="82"/>
      <c r="HJM8" s="82"/>
      <c r="HJN8" s="82"/>
      <c r="HJO8" s="82"/>
      <c r="HJP8" s="82"/>
      <c r="HJQ8" s="82"/>
      <c r="HJR8" s="82"/>
      <c r="HJS8" s="82"/>
      <c r="HJT8" s="82"/>
      <c r="HJU8" s="82"/>
      <c r="HJV8" s="82"/>
      <c r="HJW8" s="82"/>
      <c r="HJX8" s="82"/>
      <c r="HJY8" s="82"/>
      <c r="HJZ8" s="82"/>
      <c r="HKA8" s="82"/>
      <c r="HKB8" s="82"/>
      <c r="HKC8" s="82"/>
      <c r="HKD8" s="82"/>
      <c r="HKE8" s="82"/>
      <c r="HKF8" s="82"/>
      <c r="HKG8" s="82"/>
      <c r="HKH8" s="82"/>
      <c r="HKI8" s="82"/>
      <c r="HKJ8" s="82"/>
      <c r="HKK8" s="82"/>
      <c r="HKL8" s="82"/>
      <c r="HKM8" s="82"/>
      <c r="HKN8" s="82"/>
      <c r="HKO8" s="82"/>
      <c r="HKP8" s="82"/>
      <c r="HKQ8" s="82"/>
      <c r="HKR8" s="82"/>
      <c r="HKS8" s="82"/>
      <c r="HKT8" s="82"/>
      <c r="HKU8" s="82"/>
      <c r="HKV8" s="82"/>
      <c r="HKW8" s="82"/>
      <c r="HKX8" s="82"/>
      <c r="HKY8" s="82"/>
      <c r="HKZ8" s="82"/>
      <c r="HLA8" s="82"/>
      <c r="HLB8" s="82"/>
      <c r="HLC8" s="82"/>
      <c r="HLD8" s="82"/>
      <c r="HLE8" s="82"/>
      <c r="HLF8" s="82"/>
      <c r="HLG8" s="82"/>
      <c r="HLH8" s="82"/>
      <c r="HLI8" s="82"/>
      <c r="HLJ8" s="82"/>
      <c r="HLK8" s="82"/>
      <c r="HLL8" s="82"/>
      <c r="HLM8" s="82"/>
      <c r="HLN8" s="82"/>
      <c r="HLO8" s="82"/>
      <c r="HLP8" s="82"/>
      <c r="HLQ8" s="82"/>
      <c r="HLR8" s="82"/>
      <c r="HLS8" s="82"/>
      <c r="HLT8" s="82"/>
      <c r="HLU8" s="82"/>
      <c r="HLV8" s="82"/>
      <c r="HLW8" s="82"/>
      <c r="HLX8" s="82"/>
      <c r="HLY8" s="82"/>
      <c r="HLZ8" s="82"/>
      <c r="HMA8" s="82"/>
      <c r="HMB8" s="82"/>
      <c r="HMC8" s="82"/>
      <c r="HMD8" s="82"/>
      <c r="HME8" s="82"/>
      <c r="HMF8" s="82"/>
      <c r="HMG8" s="82"/>
      <c r="HMH8" s="82"/>
      <c r="HMI8" s="82"/>
      <c r="HMJ8" s="82"/>
      <c r="HMK8" s="82"/>
      <c r="HML8" s="82"/>
      <c r="HMM8" s="82"/>
      <c r="HMN8" s="82"/>
      <c r="HMO8" s="82"/>
      <c r="HMP8" s="82"/>
      <c r="HMQ8" s="82"/>
      <c r="HMR8" s="82"/>
      <c r="HMS8" s="82"/>
      <c r="HMT8" s="82"/>
      <c r="HMU8" s="82"/>
      <c r="HMV8" s="82"/>
      <c r="HMW8" s="82"/>
      <c r="HMX8" s="82"/>
      <c r="HMY8" s="82"/>
      <c r="HMZ8" s="82"/>
      <c r="HNA8" s="82"/>
      <c r="HNB8" s="82"/>
      <c r="HNC8" s="82"/>
      <c r="HND8" s="82"/>
      <c r="HNE8" s="82"/>
      <c r="HNF8" s="82"/>
      <c r="HNG8" s="82"/>
      <c r="HNH8" s="82"/>
      <c r="HNI8" s="82"/>
      <c r="HNJ8" s="82"/>
      <c r="HNK8" s="82"/>
      <c r="HNL8" s="82"/>
      <c r="HNM8" s="82"/>
      <c r="HNN8" s="82"/>
      <c r="HNO8" s="82"/>
      <c r="HNP8" s="82"/>
      <c r="HNQ8" s="82"/>
      <c r="HNR8" s="82"/>
      <c r="HNS8" s="82"/>
      <c r="HNT8" s="82"/>
      <c r="HNU8" s="82"/>
      <c r="HNV8" s="82"/>
      <c r="HNW8" s="82"/>
      <c r="HNX8" s="82"/>
      <c r="HNY8" s="82"/>
      <c r="HNZ8" s="82"/>
      <c r="HOA8" s="82"/>
      <c r="HOB8" s="82"/>
      <c r="HOC8" s="82"/>
      <c r="HOD8" s="82"/>
      <c r="HOE8" s="82"/>
      <c r="HOF8" s="82"/>
      <c r="HOG8" s="82"/>
      <c r="HOH8" s="82"/>
      <c r="HOI8" s="82"/>
      <c r="HOJ8" s="82"/>
      <c r="HOK8" s="82"/>
      <c r="HOL8" s="82"/>
      <c r="HOM8" s="82"/>
      <c r="HON8" s="82"/>
      <c r="HOO8" s="82"/>
      <c r="HOP8" s="82"/>
      <c r="HOQ8" s="82"/>
      <c r="HOR8" s="82"/>
      <c r="HOS8" s="82"/>
      <c r="HOT8" s="82"/>
      <c r="HOU8" s="82"/>
      <c r="HOV8" s="82"/>
      <c r="HOW8" s="82"/>
      <c r="HOX8" s="82"/>
      <c r="HOY8" s="82"/>
      <c r="HOZ8" s="82"/>
      <c r="HPA8" s="82"/>
      <c r="HPB8" s="82"/>
      <c r="HPC8" s="82"/>
      <c r="HPD8" s="82"/>
      <c r="HPE8" s="82"/>
      <c r="HPF8" s="82"/>
      <c r="HPG8" s="82"/>
      <c r="HPH8" s="82"/>
      <c r="HPI8" s="82"/>
      <c r="HPJ8" s="82"/>
      <c r="HPK8" s="82"/>
      <c r="HPL8" s="82"/>
      <c r="HPM8" s="82"/>
      <c r="HPN8" s="82"/>
      <c r="HPO8" s="82"/>
      <c r="HPP8" s="82"/>
      <c r="HPQ8" s="82"/>
      <c r="HPR8" s="82"/>
      <c r="HPS8" s="82"/>
      <c r="HPT8" s="82"/>
      <c r="HPU8" s="82"/>
      <c r="HPV8" s="82"/>
      <c r="HPW8" s="82"/>
      <c r="HPX8" s="82"/>
      <c r="HPY8" s="82"/>
      <c r="HPZ8" s="82"/>
      <c r="HQA8" s="82"/>
      <c r="HQB8" s="82"/>
      <c r="HQC8" s="82"/>
      <c r="HQD8" s="82"/>
      <c r="HQE8" s="82"/>
      <c r="HQF8" s="82"/>
      <c r="HQG8" s="82"/>
      <c r="HQH8" s="82"/>
      <c r="HQI8" s="82"/>
      <c r="HQJ8" s="82"/>
      <c r="HQK8" s="82"/>
      <c r="HQL8" s="82"/>
      <c r="HQM8" s="82"/>
      <c r="HQN8" s="82"/>
      <c r="HQO8" s="82"/>
      <c r="HQP8" s="82"/>
      <c r="HQQ8" s="82"/>
      <c r="HQR8" s="82"/>
      <c r="HQS8" s="82"/>
      <c r="HQT8" s="82"/>
      <c r="HQU8" s="82"/>
      <c r="HQV8" s="82"/>
      <c r="HQW8" s="82"/>
      <c r="HQX8" s="82"/>
      <c r="HQY8" s="82"/>
      <c r="HQZ8" s="82"/>
      <c r="HRA8" s="82"/>
      <c r="HRB8" s="82"/>
      <c r="HRC8" s="82"/>
      <c r="HRD8" s="82"/>
      <c r="HRE8" s="82"/>
      <c r="HRF8" s="82"/>
      <c r="HRG8" s="82"/>
      <c r="HRH8" s="82"/>
      <c r="HRI8" s="82"/>
      <c r="HRJ8" s="82"/>
      <c r="HRK8" s="82"/>
      <c r="HRL8" s="82"/>
      <c r="HRM8" s="82"/>
      <c r="HRN8" s="82"/>
      <c r="HRO8" s="82"/>
      <c r="HRP8" s="82"/>
      <c r="HRQ8" s="82"/>
      <c r="HRR8" s="82"/>
      <c r="HRS8" s="82"/>
      <c r="HRT8" s="82"/>
      <c r="HRU8" s="82"/>
      <c r="HRV8" s="82"/>
      <c r="HRW8" s="82"/>
      <c r="HRX8" s="82"/>
      <c r="HRY8" s="82"/>
      <c r="HRZ8" s="82"/>
      <c r="HSA8" s="82"/>
      <c r="HSB8" s="82"/>
      <c r="HSC8" s="82"/>
      <c r="HSD8" s="82"/>
      <c r="HSE8" s="82"/>
      <c r="HSF8" s="82"/>
      <c r="HSG8" s="82"/>
      <c r="HSH8" s="82"/>
      <c r="HSI8" s="82"/>
      <c r="HSJ8" s="82"/>
      <c r="HSK8" s="82"/>
      <c r="HSL8" s="82"/>
      <c r="HSM8" s="82"/>
      <c r="HSN8" s="82"/>
      <c r="HSO8" s="82"/>
      <c r="HSP8" s="82"/>
      <c r="HSQ8" s="82"/>
      <c r="HSR8" s="82"/>
      <c r="HSS8" s="82"/>
      <c r="HST8" s="82"/>
      <c r="HSU8" s="82"/>
      <c r="HSV8" s="82"/>
      <c r="HSW8" s="82"/>
      <c r="HSX8" s="82"/>
      <c r="HSY8" s="82"/>
      <c r="HSZ8" s="82"/>
      <c r="HTA8" s="82"/>
      <c r="HTB8" s="82"/>
      <c r="HTC8" s="82"/>
      <c r="HTD8" s="82"/>
      <c r="HTE8" s="82"/>
      <c r="HTF8" s="82"/>
      <c r="HTG8" s="82"/>
      <c r="HTH8" s="82"/>
      <c r="HTI8" s="82"/>
      <c r="HTJ8" s="82"/>
      <c r="HTK8" s="82"/>
      <c r="HTL8" s="82"/>
      <c r="HTM8" s="82"/>
      <c r="HTN8" s="82"/>
      <c r="HTO8" s="82"/>
      <c r="HTP8" s="82"/>
      <c r="HTQ8" s="82"/>
      <c r="HTR8" s="82"/>
      <c r="HTS8" s="82"/>
      <c r="HTT8" s="82"/>
      <c r="HTU8" s="82"/>
      <c r="HTV8" s="82"/>
      <c r="HTW8" s="82"/>
      <c r="HTX8" s="82"/>
      <c r="HTY8" s="82"/>
      <c r="HTZ8" s="82"/>
      <c r="HUA8" s="82"/>
      <c r="HUB8" s="82"/>
      <c r="HUC8" s="82"/>
      <c r="HUD8" s="82"/>
      <c r="HUE8" s="82"/>
      <c r="HUF8" s="82"/>
      <c r="HUG8" s="82"/>
      <c r="HUH8" s="82"/>
      <c r="HUI8" s="82"/>
      <c r="HUJ8" s="82"/>
      <c r="HUK8" s="82"/>
      <c r="HUL8" s="82"/>
      <c r="HUM8" s="82"/>
      <c r="HUN8" s="82"/>
      <c r="HUO8" s="82"/>
      <c r="HUP8" s="82"/>
      <c r="HUQ8" s="82"/>
      <c r="HUR8" s="82"/>
      <c r="HUS8" s="82"/>
      <c r="HUT8" s="82"/>
      <c r="HUU8" s="82"/>
      <c r="HUV8" s="82"/>
      <c r="HUW8" s="82"/>
      <c r="HUX8" s="82"/>
      <c r="HUY8" s="82"/>
      <c r="HUZ8" s="82"/>
      <c r="HVA8" s="82"/>
      <c r="HVB8" s="82"/>
      <c r="HVC8" s="82"/>
      <c r="HVD8" s="82"/>
      <c r="HVE8" s="82"/>
      <c r="HVF8" s="82"/>
      <c r="HVG8" s="82"/>
      <c r="HVH8" s="82"/>
      <c r="HVI8" s="82"/>
      <c r="HVJ8" s="82"/>
      <c r="HVK8" s="82"/>
      <c r="HVL8" s="82"/>
      <c r="HVM8" s="82"/>
      <c r="HVN8" s="82"/>
      <c r="HVO8" s="82"/>
      <c r="HVP8" s="82"/>
      <c r="HVQ8" s="82"/>
      <c r="HVR8" s="82"/>
      <c r="HVS8" s="82"/>
      <c r="HVT8" s="82"/>
      <c r="HVU8" s="82"/>
      <c r="HVV8" s="82"/>
      <c r="HVW8" s="82"/>
      <c r="HVX8" s="82"/>
      <c r="HVY8" s="82"/>
      <c r="HVZ8" s="82"/>
      <c r="HWA8" s="82"/>
      <c r="HWB8" s="82"/>
      <c r="HWC8" s="82"/>
      <c r="HWD8" s="82"/>
      <c r="HWE8" s="82"/>
      <c r="HWF8" s="82"/>
      <c r="HWG8" s="82"/>
      <c r="HWH8" s="82"/>
      <c r="HWI8" s="82"/>
      <c r="HWJ8" s="82"/>
      <c r="HWK8" s="82"/>
      <c r="HWL8" s="82"/>
      <c r="HWM8" s="82"/>
      <c r="HWN8" s="82"/>
      <c r="HWO8" s="82"/>
      <c r="HWP8" s="82"/>
      <c r="HWQ8" s="82"/>
      <c r="HWR8" s="82"/>
      <c r="HWS8" s="82"/>
      <c r="HWT8" s="82"/>
      <c r="HWU8" s="82"/>
      <c r="HWV8" s="82"/>
      <c r="HWW8" s="82"/>
      <c r="HWX8" s="82"/>
      <c r="HWY8" s="82"/>
      <c r="HWZ8" s="82"/>
      <c r="HXA8" s="82"/>
      <c r="HXB8" s="82"/>
      <c r="HXC8" s="82"/>
      <c r="HXD8" s="82"/>
      <c r="HXE8" s="82"/>
      <c r="HXF8" s="82"/>
      <c r="HXG8" s="82"/>
      <c r="HXH8" s="82"/>
      <c r="HXI8" s="82"/>
      <c r="HXJ8" s="82"/>
      <c r="HXK8" s="82"/>
      <c r="HXL8" s="82"/>
      <c r="HXM8" s="82"/>
      <c r="HXN8" s="82"/>
      <c r="HXO8" s="82"/>
      <c r="HXP8" s="82"/>
      <c r="HXQ8" s="82"/>
      <c r="HXR8" s="82"/>
      <c r="HXS8" s="82"/>
      <c r="HXT8" s="82"/>
      <c r="HXU8" s="82"/>
      <c r="HXV8" s="82"/>
      <c r="HXW8" s="82"/>
      <c r="HXX8" s="82"/>
      <c r="HXY8" s="82"/>
      <c r="HXZ8" s="82"/>
      <c r="HYA8" s="82"/>
      <c r="HYB8" s="82"/>
      <c r="HYC8" s="82"/>
      <c r="HYD8" s="82"/>
      <c r="HYE8" s="82"/>
      <c r="HYF8" s="82"/>
      <c r="HYG8" s="82"/>
      <c r="HYH8" s="82"/>
      <c r="HYI8" s="82"/>
      <c r="HYJ8" s="82"/>
      <c r="HYK8" s="82"/>
      <c r="HYL8" s="82"/>
      <c r="HYM8" s="82"/>
      <c r="HYN8" s="82"/>
      <c r="HYO8" s="82"/>
      <c r="HYP8" s="82"/>
      <c r="HYQ8" s="82"/>
      <c r="HYR8" s="82"/>
      <c r="HYS8" s="82"/>
      <c r="HYT8" s="82"/>
      <c r="HYU8" s="82"/>
      <c r="HYV8" s="82"/>
      <c r="HYW8" s="82"/>
      <c r="HYX8" s="82"/>
      <c r="HYY8" s="82"/>
      <c r="HYZ8" s="82"/>
      <c r="HZA8" s="82"/>
      <c r="HZB8" s="82"/>
      <c r="HZC8" s="82"/>
      <c r="HZD8" s="82"/>
      <c r="HZE8" s="82"/>
      <c r="HZF8" s="82"/>
      <c r="HZG8" s="82"/>
      <c r="HZH8" s="82"/>
      <c r="HZI8" s="82"/>
      <c r="HZJ8" s="82"/>
      <c r="HZK8" s="82"/>
      <c r="HZL8" s="82"/>
      <c r="HZM8" s="82"/>
      <c r="HZN8" s="82"/>
      <c r="HZO8" s="82"/>
      <c r="HZP8" s="82"/>
      <c r="HZQ8" s="82"/>
      <c r="HZR8" s="82"/>
      <c r="HZS8" s="82"/>
      <c r="HZT8" s="82"/>
      <c r="HZU8" s="82"/>
      <c r="HZV8" s="82"/>
      <c r="HZW8" s="82"/>
      <c r="HZX8" s="82"/>
      <c r="HZY8" s="82"/>
      <c r="HZZ8" s="82"/>
      <c r="IAA8" s="82"/>
      <c r="IAB8" s="82"/>
      <c r="IAC8" s="82"/>
      <c r="IAD8" s="82"/>
      <c r="IAE8" s="82"/>
      <c r="IAF8" s="82"/>
      <c r="IAG8" s="82"/>
      <c r="IAH8" s="82"/>
      <c r="IAI8" s="82"/>
      <c r="IAJ8" s="82"/>
      <c r="IAK8" s="82"/>
      <c r="IAL8" s="82"/>
      <c r="IAM8" s="82"/>
      <c r="IAN8" s="82"/>
      <c r="IAO8" s="82"/>
      <c r="IAP8" s="82"/>
      <c r="IAQ8" s="82"/>
      <c r="IAR8" s="82"/>
      <c r="IAS8" s="82"/>
      <c r="IAT8" s="82"/>
      <c r="IAU8" s="82"/>
      <c r="IAV8" s="82"/>
      <c r="IAW8" s="82"/>
      <c r="IAX8" s="82"/>
      <c r="IAY8" s="82"/>
      <c r="IAZ8" s="82"/>
      <c r="IBA8" s="82"/>
      <c r="IBB8" s="82"/>
      <c r="IBC8" s="82"/>
      <c r="IBD8" s="82"/>
      <c r="IBE8" s="82"/>
      <c r="IBF8" s="82"/>
      <c r="IBG8" s="82"/>
      <c r="IBH8" s="82"/>
      <c r="IBI8" s="82"/>
      <c r="IBJ8" s="82"/>
      <c r="IBK8" s="82"/>
      <c r="IBL8" s="82"/>
      <c r="IBM8" s="82"/>
      <c r="IBN8" s="82"/>
      <c r="IBO8" s="82"/>
      <c r="IBP8" s="82"/>
      <c r="IBQ8" s="82"/>
      <c r="IBR8" s="82"/>
      <c r="IBS8" s="82"/>
      <c r="IBT8" s="82"/>
      <c r="IBU8" s="82"/>
      <c r="IBV8" s="82"/>
      <c r="IBW8" s="82"/>
      <c r="IBX8" s="82"/>
      <c r="IBY8" s="82"/>
      <c r="IBZ8" s="82"/>
      <c r="ICA8" s="82"/>
      <c r="ICB8" s="82"/>
      <c r="ICC8" s="82"/>
      <c r="ICD8" s="82"/>
      <c r="ICE8" s="82"/>
      <c r="ICF8" s="82"/>
      <c r="ICG8" s="82"/>
      <c r="ICH8" s="82"/>
      <c r="ICI8" s="82"/>
      <c r="ICJ8" s="82"/>
      <c r="ICK8" s="82"/>
      <c r="ICL8" s="82"/>
      <c r="ICM8" s="82"/>
      <c r="ICN8" s="82"/>
      <c r="ICO8" s="82"/>
      <c r="ICP8" s="82"/>
      <c r="ICQ8" s="82"/>
      <c r="ICR8" s="82"/>
      <c r="ICS8" s="82"/>
      <c r="ICT8" s="82"/>
      <c r="ICU8" s="82"/>
      <c r="ICV8" s="82"/>
      <c r="ICW8" s="82"/>
      <c r="ICX8" s="82"/>
      <c r="ICY8" s="82"/>
      <c r="ICZ8" s="82"/>
      <c r="IDA8" s="82"/>
      <c r="IDB8" s="82"/>
      <c r="IDC8" s="82"/>
      <c r="IDD8" s="82"/>
      <c r="IDE8" s="82"/>
      <c r="IDF8" s="82"/>
      <c r="IDG8" s="82"/>
      <c r="IDH8" s="82"/>
      <c r="IDI8" s="82"/>
      <c r="IDJ8" s="82"/>
      <c r="IDK8" s="82"/>
      <c r="IDL8" s="82"/>
      <c r="IDM8" s="82"/>
      <c r="IDN8" s="82"/>
      <c r="IDO8" s="82"/>
      <c r="IDP8" s="82"/>
      <c r="IDQ8" s="82"/>
      <c r="IDR8" s="82"/>
      <c r="IDS8" s="82"/>
      <c r="IDT8" s="82"/>
      <c r="IDU8" s="82"/>
      <c r="IDV8" s="82"/>
      <c r="IDW8" s="82"/>
      <c r="IDX8" s="82"/>
      <c r="IDY8" s="82"/>
      <c r="IDZ8" s="82"/>
      <c r="IEA8" s="82"/>
      <c r="IEB8" s="82"/>
      <c r="IEC8" s="82"/>
      <c r="IED8" s="82"/>
      <c r="IEE8" s="82"/>
      <c r="IEF8" s="82"/>
      <c r="IEG8" s="82"/>
      <c r="IEH8" s="82"/>
      <c r="IEI8" s="82"/>
      <c r="IEJ8" s="82"/>
      <c r="IEK8" s="82"/>
      <c r="IEL8" s="82"/>
      <c r="IEM8" s="82"/>
      <c r="IEN8" s="82"/>
      <c r="IEO8" s="82"/>
      <c r="IEP8" s="82"/>
      <c r="IEQ8" s="82"/>
      <c r="IER8" s="82"/>
      <c r="IES8" s="82"/>
      <c r="IET8" s="82"/>
      <c r="IEU8" s="82"/>
      <c r="IEV8" s="82"/>
      <c r="IEW8" s="82"/>
      <c r="IEX8" s="82"/>
      <c r="IEY8" s="82"/>
      <c r="IEZ8" s="82"/>
      <c r="IFA8" s="82"/>
      <c r="IFB8" s="82"/>
      <c r="IFC8" s="82"/>
      <c r="IFD8" s="82"/>
      <c r="IFE8" s="82"/>
      <c r="IFF8" s="82"/>
      <c r="IFG8" s="82"/>
      <c r="IFH8" s="82"/>
      <c r="IFI8" s="82"/>
      <c r="IFJ8" s="82"/>
      <c r="IFK8" s="82"/>
      <c r="IFL8" s="82"/>
      <c r="IFM8" s="82"/>
      <c r="IFN8" s="82"/>
      <c r="IFO8" s="82"/>
      <c r="IFP8" s="82"/>
      <c r="IFQ8" s="82"/>
      <c r="IFR8" s="82"/>
      <c r="IFS8" s="82"/>
      <c r="IFT8" s="82"/>
      <c r="IFU8" s="82"/>
      <c r="IFV8" s="82"/>
      <c r="IFW8" s="82"/>
      <c r="IFX8" s="82"/>
      <c r="IFY8" s="82"/>
      <c r="IFZ8" s="82"/>
      <c r="IGA8" s="82"/>
      <c r="IGB8" s="82"/>
      <c r="IGC8" s="82"/>
      <c r="IGD8" s="82"/>
      <c r="IGE8" s="82"/>
      <c r="IGF8" s="82"/>
      <c r="IGG8" s="82"/>
      <c r="IGH8" s="82"/>
      <c r="IGI8" s="82"/>
      <c r="IGJ8" s="82"/>
      <c r="IGK8" s="82"/>
      <c r="IGL8" s="82"/>
      <c r="IGM8" s="82"/>
      <c r="IGN8" s="82"/>
      <c r="IGO8" s="82"/>
      <c r="IGP8" s="82"/>
      <c r="IGQ8" s="82"/>
      <c r="IGR8" s="82"/>
      <c r="IGS8" s="82"/>
      <c r="IGT8" s="82"/>
      <c r="IGU8" s="82"/>
      <c r="IGV8" s="82"/>
      <c r="IGW8" s="82"/>
      <c r="IGX8" s="82"/>
      <c r="IGY8" s="82"/>
      <c r="IGZ8" s="82"/>
      <c r="IHA8" s="82"/>
      <c r="IHB8" s="82"/>
      <c r="IHC8" s="82"/>
      <c r="IHD8" s="82"/>
      <c r="IHE8" s="82"/>
      <c r="IHF8" s="82"/>
      <c r="IHG8" s="82"/>
      <c r="IHH8" s="82"/>
      <c r="IHI8" s="82"/>
      <c r="IHJ8" s="82"/>
      <c r="IHK8" s="82"/>
      <c r="IHL8" s="82"/>
      <c r="IHM8" s="82"/>
      <c r="IHN8" s="82"/>
      <c r="IHO8" s="82"/>
      <c r="IHP8" s="82"/>
      <c r="IHQ8" s="82"/>
      <c r="IHR8" s="82"/>
      <c r="IHS8" s="82"/>
      <c r="IHT8" s="82"/>
      <c r="IHU8" s="82"/>
      <c r="IHV8" s="82"/>
      <c r="IHW8" s="82"/>
      <c r="IHX8" s="82"/>
      <c r="IHY8" s="82"/>
      <c r="IHZ8" s="82"/>
      <c r="IIA8" s="82"/>
      <c r="IIB8" s="82"/>
      <c r="IIC8" s="82"/>
      <c r="IID8" s="82"/>
      <c r="IIE8" s="82"/>
      <c r="IIF8" s="82"/>
      <c r="IIG8" s="82"/>
      <c r="IIH8" s="82"/>
      <c r="III8" s="82"/>
      <c r="IIJ8" s="82"/>
      <c r="IIK8" s="82"/>
      <c r="IIL8" s="82"/>
      <c r="IIM8" s="82"/>
      <c r="IIN8" s="82"/>
      <c r="IIO8" s="82"/>
      <c r="IIP8" s="82"/>
      <c r="IIQ8" s="82"/>
      <c r="IIR8" s="82"/>
      <c r="IIS8" s="82"/>
      <c r="IIT8" s="82"/>
      <c r="IIU8" s="82"/>
      <c r="IIV8" s="82"/>
      <c r="IIW8" s="82"/>
      <c r="IIX8" s="82"/>
      <c r="IIY8" s="82"/>
      <c r="IIZ8" s="82"/>
      <c r="IJA8" s="82"/>
      <c r="IJB8" s="82"/>
      <c r="IJC8" s="82"/>
      <c r="IJD8" s="82"/>
      <c r="IJE8" s="82"/>
      <c r="IJF8" s="82"/>
      <c r="IJG8" s="82"/>
      <c r="IJH8" s="82"/>
      <c r="IJI8" s="82"/>
      <c r="IJJ8" s="82"/>
      <c r="IJK8" s="82"/>
      <c r="IJL8" s="82"/>
      <c r="IJM8" s="82"/>
      <c r="IJN8" s="82"/>
      <c r="IJO8" s="82"/>
      <c r="IJP8" s="82"/>
      <c r="IJQ8" s="82"/>
      <c r="IJR8" s="82"/>
      <c r="IJS8" s="82"/>
      <c r="IJT8" s="82"/>
      <c r="IJU8" s="82"/>
      <c r="IJV8" s="82"/>
      <c r="IJW8" s="82"/>
      <c r="IJX8" s="82"/>
      <c r="IJY8" s="82"/>
      <c r="IJZ8" s="82"/>
      <c r="IKA8" s="82"/>
      <c r="IKB8" s="82"/>
      <c r="IKC8" s="82"/>
      <c r="IKD8" s="82"/>
      <c r="IKE8" s="82"/>
      <c r="IKF8" s="82"/>
      <c r="IKG8" s="82"/>
      <c r="IKH8" s="82"/>
      <c r="IKI8" s="82"/>
      <c r="IKJ8" s="82"/>
      <c r="IKK8" s="82"/>
      <c r="IKL8" s="82"/>
      <c r="IKM8" s="82"/>
      <c r="IKN8" s="82"/>
      <c r="IKO8" s="82"/>
      <c r="IKP8" s="82"/>
      <c r="IKQ8" s="82"/>
      <c r="IKR8" s="82"/>
      <c r="IKS8" s="82"/>
      <c r="IKT8" s="82"/>
      <c r="IKU8" s="82"/>
      <c r="IKV8" s="82"/>
      <c r="IKW8" s="82"/>
      <c r="IKX8" s="82"/>
      <c r="IKY8" s="82"/>
      <c r="IKZ8" s="82"/>
      <c r="ILA8" s="82"/>
      <c r="ILB8" s="82"/>
      <c r="ILC8" s="82"/>
      <c r="ILD8" s="82"/>
      <c r="ILE8" s="82"/>
      <c r="ILF8" s="82"/>
      <c r="ILG8" s="82"/>
      <c r="ILH8" s="82"/>
      <c r="ILI8" s="82"/>
      <c r="ILJ8" s="82"/>
      <c r="ILK8" s="82"/>
      <c r="ILL8" s="82"/>
      <c r="ILM8" s="82"/>
      <c r="ILN8" s="82"/>
      <c r="ILO8" s="82"/>
      <c r="ILP8" s="82"/>
      <c r="ILQ8" s="82"/>
      <c r="ILR8" s="82"/>
      <c r="ILS8" s="82"/>
      <c r="ILT8" s="82"/>
      <c r="ILU8" s="82"/>
      <c r="ILV8" s="82"/>
      <c r="ILW8" s="82"/>
      <c r="ILX8" s="82"/>
      <c r="ILY8" s="82"/>
      <c r="ILZ8" s="82"/>
      <c r="IMA8" s="82"/>
      <c r="IMB8" s="82"/>
      <c r="IMC8" s="82"/>
      <c r="IMD8" s="82"/>
      <c r="IME8" s="82"/>
      <c r="IMF8" s="82"/>
      <c r="IMG8" s="82"/>
      <c r="IMH8" s="82"/>
      <c r="IMI8" s="82"/>
      <c r="IMJ8" s="82"/>
      <c r="IMK8" s="82"/>
      <c r="IML8" s="82"/>
      <c r="IMM8" s="82"/>
      <c r="IMN8" s="82"/>
      <c r="IMO8" s="82"/>
      <c r="IMP8" s="82"/>
      <c r="IMQ8" s="82"/>
      <c r="IMR8" s="82"/>
      <c r="IMS8" s="82"/>
      <c r="IMT8" s="82"/>
      <c r="IMU8" s="82"/>
      <c r="IMV8" s="82"/>
      <c r="IMW8" s="82"/>
      <c r="IMX8" s="82"/>
      <c r="IMY8" s="82"/>
      <c r="IMZ8" s="82"/>
      <c r="INA8" s="82"/>
      <c r="INB8" s="82"/>
      <c r="INC8" s="82"/>
      <c r="IND8" s="82"/>
      <c r="INE8" s="82"/>
      <c r="INF8" s="82"/>
      <c r="ING8" s="82"/>
      <c r="INH8" s="82"/>
      <c r="INI8" s="82"/>
      <c r="INJ8" s="82"/>
      <c r="INK8" s="82"/>
      <c r="INL8" s="82"/>
      <c r="INM8" s="82"/>
      <c r="INN8" s="82"/>
      <c r="INO8" s="82"/>
      <c r="INP8" s="82"/>
      <c r="INQ8" s="82"/>
      <c r="INR8" s="82"/>
      <c r="INS8" s="82"/>
      <c r="INT8" s="82"/>
      <c r="INU8" s="82"/>
      <c r="INV8" s="82"/>
      <c r="INW8" s="82"/>
      <c r="INX8" s="82"/>
      <c r="INY8" s="82"/>
      <c r="INZ8" s="82"/>
      <c r="IOA8" s="82"/>
      <c r="IOB8" s="82"/>
      <c r="IOC8" s="82"/>
      <c r="IOD8" s="82"/>
      <c r="IOE8" s="82"/>
      <c r="IOF8" s="82"/>
      <c r="IOG8" s="82"/>
      <c r="IOH8" s="82"/>
      <c r="IOI8" s="82"/>
      <c r="IOJ8" s="82"/>
      <c r="IOK8" s="82"/>
      <c r="IOL8" s="82"/>
      <c r="IOM8" s="82"/>
      <c r="ION8" s="82"/>
      <c r="IOO8" s="82"/>
      <c r="IOP8" s="82"/>
      <c r="IOQ8" s="82"/>
      <c r="IOR8" s="82"/>
      <c r="IOS8" s="82"/>
      <c r="IOT8" s="82"/>
      <c r="IOU8" s="82"/>
      <c r="IOV8" s="82"/>
      <c r="IOW8" s="82"/>
      <c r="IOX8" s="82"/>
      <c r="IOY8" s="82"/>
      <c r="IOZ8" s="82"/>
      <c r="IPA8" s="82"/>
      <c r="IPB8" s="82"/>
      <c r="IPC8" s="82"/>
      <c r="IPD8" s="82"/>
      <c r="IPE8" s="82"/>
      <c r="IPF8" s="82"/>
      <c r="IPG8" s="82"/>
      <c r="IPH8" s="82"/>
      <c r="IPI8" s="82"/>
      <c r="IPJ8" s="82"/>
      <c r="IPK8" s="82"/>
      <c r="IPL8" s="82"/>
      <c r="IPM8" s="82"/>
      <c r="IPN8" s="82"/>
      <c r="IPO8" s="82"/>
      <c r="IPP8" s="82"/>
      <c r="IPQ8" s="82"/>
      <c r="IPR8" s="82"/>
      <c r="IPS8" s="82"/>
      <c r="IPT8" s="82"/>
      <c r="IPU8" s="82"/>
      <c r="IPV8" s="82"/>
      <c r="IPW8" s="82"/>
      <c r="IPX8" s="82"/>
      <c r="IPY8" s="82"/>
      <c r="IPZ8" s="82"/>
      <c r="IQA8" s="82"/>
      <c r="IQB8" s="82"/>
      <c r="IQC8" s="82"/>
      <c r="IQD8" s="82"/>
      <c r="IQE8" s="82"/>
      <c r="IQF8" s="82"/>
      <c r="IQG8" s="82"/>
      <c r="IQH8" s="82"/>
      <c r="IQI8" s="82"/>
      <c r="IQJ8" s="82"/>
      <c r="IQK8" s="82"/>
      <c r="IQL8" s="82"/>
      <c r="IQM8" s="82"/>
      <c r="IQN8" s="82"/>
      <c r="IQO8" s="82"/>
      <c r="IQP8" s="82"/>
      <c r="IQQ8" s="82"/>
      <c r="IQR8" s="82"/>
      <c r="IQS8" s="82"/>
      <c r="IQT8" s="82"/>
      <c r="IQU8" s="82"/>
      <c r="IQV8" s="82"/>
      <c r="IQW8" s="82"/>
      <c r="IQX8" s="82"/>
      <c r="IQY8" s="82"/>
      <c r="IQZ8" s="82"/>
      <c r="IRA8" s="82"/>
      <c r="IRB8" s="82"/>
      <c r="IRC8" s="82"/>
      <c r="IRD8" s="82"/>
      <c r="IRE8" s="82"/>
      <c r="IRF8" s="82"/>
      <c r="IRG8" s="82"/>
      <c r="IRH8" s="82"/>
      <c r="IRI8" s="82"/>
      <c r="IRJ8" s="82"/>
      <c r="IRK8" s="82"/>
      <c r="IRL8" s="82"/>
      <c r="IRM8" s="82"/>
      <c r="IRN8" s="82"/>
      <c r="IRO8" s="82"/>
      <c r="IRP8" s="82"/>
      <c r="IRQ8" s="82"/>
      <c r="IRR8" s="82"/>
      <c r="IRS8" s="82"/>
      <c r="IRT8" s="82"/>
      <c r="IRU8" s="82"/>
      <c r="IRV8" s="82"/>
      <c r="IRW8" s="82"/>
      <c r="IRX8" s="82"/>
      <c r="IRY8" s="82"/>
      <c r="IRZ8" s="82"/>
      <c r="ISA8" s="82"/>
      <c r="ISB8" s="82"/>
      <c r="ISC8" s="82"/>
      <c r="ISD8" s="82"/>
      <c r="ISE8" s="82"/>
      <c r="ISF8" s="82"/>
      <c r="ISG8" s="82"/>
      <c r="ISH8" s="82"/>
      <c r="ISI8" s="82"/>
      <c r="ISJ8" s="82"/>
      <c r="ISK8" s="82"/>
      <c r="ISL8" s="82"/>
      <c r="ISM8" s="82"/>
      <c r="ISN8" s="82"/>
      <c r="ISO8" s="82"/>
      <c r="ISP8" s="82"/>
      <c r="ISQ8" s="82"/>
      <c r="ISR8" s="82"/>
      <c r="ISS8" s="82"/>
      <c r="IST8" s="82"/>
      <c r="ISU8" s="82"/>
      <c r="ISV8" s="82"/>
      <c r="ISW8" s="82"/>
      <c r="ISX8" s="82"/>
      <c r="ISY8" s="82"/>
      <c r="ISZ8" s="82"/>
      <c r="ITA8" s="82"/>
      <c r="ITB8" s="82"/>
      <c r="ITC8" s="82"/>
      <c r="ITD8" s="82"/>
      <c r="ITE8" s="82"/>
      <c r="ITF8" s="82"/>
      <c r="ITG8" s="82"/>
      <c r="ITH8" s="82"/>
      <c r="ITI8" s="82"/>
      <c r="ITJ8" s="82"/>
      <c r="ITK8" s="82"/>
      <c r="ITL8" s="82"/>
      <c r="ITM8" s="82"/>
      <c r="ITN8" s="82"/>
      <c r="ITO8" s="82"/>
      <c r="ITP8" s="82"/>
      <c r="ITQ8" s="82"/>
      <c r="ITR8" s="82"/>
      <c r="ITS8" s="82"/>
      <c r="ITT8" s="82"/>
      <c r="ITU8" s="82"/>
      <c r="ITV8" s="82"/>
      <c r="ITW8" s="82"/>
      <c r="ITX8" s="82"/>
      <c r="ITY8" s="82"/>
      <c r="ITZ8" s="82"/>
      <c r="IUA8" s="82"/>
      <c r="IUB8" s="82"/>
      <c r="IUC8" s="82"/>
      <c r="IUD8" s="82"/>
      <c r="IUE8" s="82"/>
      <c r="IUF8" s="82"/>
      <c r="IUG8" s="82"/>
      <c r="IUH8" s="82"/>
      <c r="IUI8" s="82"/>
      <c r="IUJ8" s="82"/>
      <c r="IUK8" s="82"/>
      <c r="IUL8" s="82"/>
      <c r="IUM8" s="82"/>
      <c r="IUN8" s="82"/>
      <c r="IUO8" s="82"/>
      <c r="IUP8" s="82"/>
      <c r="IUQ8" s="82"/>
      <c r="IUR8" s="82"/>
      <c r="IUS8" s="82"/>
      <c r="IUT8" s="82"/>
      <c r="IUU8" s="82"/>
      <c r="IUV8" s="82"/>
      <c r="IUW8" s="82"/>
      <c r="IUX8" s="82"/>
      <c r="IUY8" s="82"/>
      <c r="IUZ8" s="82"/>
      <c r="IVA8" s="82"/>
      <c r="IVB8" s="82"/>
      <c r="IVC8" s="82"/>
      <c r="IVD8" s="82"/>
      <c r="IVE8" s="82"/>
      <c r="IVF8" s="82"/>
      <c r="IVG8" s="82"/>
      <c r="IVH8" s="82"/>
      <c r="IVI8" s="82"/>
      <c r="IVJ8" s="82"/>
      <c r="IVK8" s="82"/>
      <c r="IVL8" s="82"/>
      <c r="IVM8" s="82"/>
      <c r="IVN8" s="82"/>
      <c r="IVO8" s="82"/>
      <c r="IVP8" s="82"/>
      <c r="IVQ8" s="82"/>
      <c r="IVR8" s="82"/>
      <c r="IVS8" s="82"/>
      <c r="IVT8" s="82"/>
      <c r="IVU8" s="82"/>
      <c r="IVV8" s="82"/>
      <c r="IVW8" s="82"/>
      <c r="IVX8" s="82"/>
      <c r="IVY8" s="82"/>
      <c r="IVZ8" s="82"/>
      <c r="IWA8" s="82"/>
      <c r="IWB8" s="82"/>
      <c r="IWC8" s="82"/>
      <c r="IWD8" s="82"/>
      <c r="IWE8" s="82"/>
      <c r="IWF8" s="82"/>
      <c r="IWG8" s="82"/>
      <c r="IWH8" s="82"/>
      <c r="IWI8" s="82"/>
      <c r="IWJ8" s="82"/>
      <c r="IWK8" s="82"/>
      <c r="IWL8" s="82"/>
      <c r="IWM8" s="82"/>
      <c r="IWN8" s="82"/>
      <c r="IWO8" s="82"/>
      <c r="IWP8" s="82"/>
      <c r="IWQ8" s="82"/>
      <c r="IWR8" s="82"/>
      <c r="IWS8" s="82"/>
      <c r="IWT8" s="82"/>
      <c r="IWU8" s="82"/>
      <c r="IWV8" s="82"/>
      <c r="IWW8" s="82"/>
      <c r="IWX8" s="82"/>
      <c r="IWY8" s="82"/>
      <c r="IWZ8" s="82"/>
      <c r="IXA8" s="82"/>
      <c r="IXB8" s="82"/>
      <c r="IXC8" s="82"/>
      <c r="IXD8" s="82"/>
      <c r="IXE8" s="82"/>
      <c r="IXF8" s="82"/>
      <c r="IXG8" s="82"/>
      <c r="IXH8" s="82"/>
      <c r="IXI8" s="82"/>
      <c r="IXJ8" s="82"/>
      <c r="IXK8" s="82"/>
      <c r="IXL8" s="82"/>
      <c r="IXM8" s="82"/>
      <c r="IXN8" s="82"/>
      <c r="IXO8" s="82"/>
      <c r="IXP8" s="82"/>
      <c r="IXQ8" s="82"/>
      <c r="IXR8" s="82"/>
      <c r="IXS8" s="82"/>
      <c r="IXT8" s="82"/>
      <c r="IXU8" s="82"/>
      <c r="IXV8" s="82"/>
      <c r="IXW8" s="82"/>
      <c r="IXX8" s="82"/>
      <c r="IXY8" s="82"/>
      <c r="IXZ8" s="82"/>
      <c r="IYA8" s="82"/>
      <c r="IYB8" s="82"/>
      <c r="IYC8" s="82"/>
      <c r="IYD8" s="82"/>
      <c r="IYE8" s="82"/>
      <c r="IYF8" s="82"/>
      <c r="IYG8" s="82"/>
      <c r="IYH8" s="82"/>
      <c r="IYI8" s="82"/>
      <c r="IYJ8" s="82"/>
      <c r="IYK8" s="82"/>
      <c r="IYL8" s="82"/>
      <c r="IYM8" s="82"/>
      <c r="IYN8" s="82"/>
      <c r="IYO8" s="82"/>
      <c r="IYP8" s="82"/>
      <c r="IYQ8" s="82"/>
      <c r="IYR8" s="82"/>
      <c r="IYS8" s="82"/>
      <c r="IYT8" s="82"/>
      <c r="IYU8" s="82"/>
      <c r="IYV8" s="82"/>
      <c r="IYW8" s="82"/>
      <c r="IYX8" s="82"/>
      <c r="IYY8" s="82"/>
      <c r="IYZ8" s="82"/>
      <c r="IZA8" s="82"/>
      <c r="IZB8" s="82"/>
      <c r="IZC8" s="82"/>
      <c r="IZD8" s="82"/>
      <c r="IZE8" s="82"/>
      <c r="IZF8" s="82"/>
      <c r="IZG8" s="82"/>
      <c r="IZH8" s="82"/>
      <c r="IZI8" s="82"/>
      <c r="IZJ8" s="82"/>
      <c r="IZK8" s="82"/>
      <c r="IZL8" s="82"/>
      <c r="IZM8" s="82"/>
      <c r="IZN8" s="82"/>
      <c r="IZO8" s="82"/>
      <c r="IZP8" s="82"/>
      <c r="IZQ8" s="82"/>
      <c r="IZR8" s="82"/>
      <c r="IZS8" s="82"/>
      <c r="IZT8" s="82"/>
      <c r="IZU8" s="82"/>
      <c r="IZV8" s="82"/>
      <c r="IZW8" s="82"/>
      <c r="IZX8" s="82"/>
      <c r="IZY8" s="82"/>
      <c r="IZZ8" s="82"/>
      <c r="JAA8" s="82"/>
      <c r="JAB8" s="82"/>
      <c r="JAC8" s="82"/>
      <c r="JAD8" s="82"/>
      <c r="JAE8" s="82"/>
      <c r="JAF8" s="82"/>
      <c r="JAG8" s="82"/>
      <c r="JAH8" s="82"/>
      <c r="JAI8" s="82"/>
      <c r="JAJ8" s="82"/>
      <c r="JAK8" s="82"/>
      <c r="JAL8" s="82"/>
      <c r="JAM8" s="82"/>
      <c r="JAN8" s="82"/>
      <c r="JAO8" s="82"/>
      <c r="JAP8" s="82"/>
      <c r="JAQ8" s="82"/>
      <c r="JAR8" s="82"/>
      <c r="JAS8" s="82"/>
      <c r="JAT8" s="82"/>
      <c r="JAU8" s="82"/>
      <c r="JAV8" s="82"/>
      <c r="JAW8" s="82"/>
      <c r="JAX8" s="82"/>
      <c r="JAY8" s="82"/>
      <c r="JAZ8" s="82"/>
      <c r="JBA8" s="82"/>
      <c r="JBB8" s="82"/>
      <c r="JBC8" s="82"/>
      <c r="JBD8" s="82"/>
      <c r="JBE8" s="82"/>
      <c r="JBF8" s="82"/>
      <c r="JBG8" s="82"/>
      <c r="JBH8" s="82"/>
      <c r="JBI8" s="82"/>
      <c r="JBJ8" s="82"/>
      <c r="JBK8" s="82"/>
      <c r="JBL8" s="82"/>
      <c r="JBM8" s="82"/>
      <c r="JBN8" s="82"/>
      <c r="JBO8" s="82"/>
      <c r="JBP8" s="82"/>
      <c r="JBQ8" s="82"/>
      <c r="JBR8" s="82"/>
      <c r="JBS8" s="82"/>
      <c r="JBT8" s="82"/>
      <c r="JBU8" s="82"/>
      <c r="JBV8" s="82"/>
      <c r="JBW8" s="82"/>
      <c r="JBX8" s="82"/>
      <c r="JBY8" s="82"/>
      <c r="JBZ8" s="82"/>
      <c r="JCA8" s="82"/>
      <c r="JCB8" s="82"/>
      <c r="JCC8" s="82"/>
      <c r="JCD8" s="82"/>
      <c r="JCE8" s="82"/>
      <c r="JCF8" s="82"/>
      <c r="JCG8" s="82"/>
      <c r="JCH8" s="82"/>
      <c r="JCI8" s="82"/>
      <c r="JCJ8" s="82"/>
      <c r="JCK8" s="82"/>
      <c r="JCL8" s="82"/>
      <c r="JCM8" s="82"/>
      <c r="JCN8" s="82"/>
      <c r="JCO8" s="82"/>
      <c r="JCP8" s="82"/>
      <c r="JCQ8" s="82"/>
      <c r="JCR8" s="82"/>
      <c r="JCS8" s="82"/>
      <c r="JCT8" s="82"/>
      <c r="JCU8" s="82"/>
      <c r="JCV8" s="82"/>
      <c r="JCW8" s="82"/>
      <c r="JCX8" s="82"/>
      <c r="JCY8" s="82"/>
      <c r="JCZ8" s="82"/>
      <c r="JDA8" s="82"/>
      <c r="JDB8" s="82"/>
      <c r="JDC8" s="82"/>
      <c r="JDD8" s="82"/>
      <c r="JDE8" s="82"/>
      <c r="JDF8" s="82"/>
      <c r="JDG8" s="82"/>
      <c r="JDH8" s="82"/>
      <c r="JDI8" s="82"/>
      <c r="JDJ8" s="82"/>
      <c r="JDK8" s="82"/>
      <c r="JDL8" s="82"/>
      <c r="JDM8" s="82"/>
      <c r="JDN8" s="82"/>
      <c r="JDO8" s="82"/>
      <c r="JDP8" s="82"/>
      <c r="JDQ8" s="82"/>
      <c r="JDR8" s="82"/>
      <c r="JDS8" s="82"/>
      <c r="JDT8" s="82"/>
      <c r="JDU8" s="82"/>
      <c r="JDV8" s="82"/>
      <c r="JDW8" s="82"/>
      <c r="JDX8" s="82"/>
      <c r="JDY8" s="82"/>
      <c r="JDZ8" s="82"/>
      <c r="JEA8" s="82"/>
      <c r="JEB8" s="82"/>
      <c r="JEC8" s="82"/>
      <c r="JED8" s="82"/>
      <c r="JEE8" s="82"/>
      <c r="JEF8" s="82"/>
      <c r="JEG8" s="82"/>
      <c r="JEH8" s="82"/>
      <c r="JEI8" s="82"/>
      <c r="JEJ8" s="82"/>
      <c r="JEK8" s="82"/>
      <c r="JEL8" s="82"/>
      <c r="JEM8" s="82"/>
      <c r="JEN8" s="82"/>
      <c r="JEO8" s="82"/>
      <c r="JEP8" s="82"/>
      <c r="JEQ8" s="82"/>
      <c r="JER8" s="82"/>
      <c r="JES8" s="82"/>
      <c r="JET8" s="82"/>
      <c r="JEU8" s="82"/>
      <c r="JEV8" s="82"/>
      <c r="JEW8" s="82"/>
      <c r="JEX8" s="82"/>
      <c r="JEY8" s="82"/>
      <c r="JEZ8" s="82"/>
      <c r="JFA8" s="82"/>
      <c r="JFB8" s="82"/>
      <c r="JFC8" s="82"/>
      <c r="JFD8" s="82"/>
      <c r="JFE8" s="82"/>
      <c r="JFF8" s="82"/>
      <c r="JFG8" s="82"/>
      <c r="JFH8" s="82"/>
      <c r="JFI8" s="82"/>
      <c r="JFJ8" s="82"/>
      <c r="JFK8" s="82"/>
      <c r="JFL8" s="82"/>
      <c r="JFM8" s="82"/>
      <c r="JFN8" s="82"/>
      <c r="JFO8" s="82"/>
      <c r="JFP8" s="82"/>
      <c r="JFQ8" s="82"/>
      <c r="JFR8" s="82"/>
      <c r="JFS8" s="82"/>
      <c r="JFT8" s="82"/>
      <c r="JFU8" s="82"/>
      <c r="JFV8" s="82"/>
      <c r="JFW8" s="82"/>
      <c r="JFX8" s="82"/>
      <c r="JFY8" s="82"/>
      <c r="JFZ8" s="82"/>
      <c r="JGA8" s="82"/>
      <c r="JGB8" s="82"/>
      <c r="JGC8" s="82"/>
      <c r="JGD8" s="82"/>
      <c r="JGE8" s="82"/>
      <c r="JGF8" s="82"/>
      <c r="JGG8" s="82"/>
      <c r="JGH8" s="82"/>
      <c r="JGI8" s="82"/>
      <c r="JGJ8" s="82"/>
      <c r="JGK8" s="82"/>
      <c r="JGL8" s="82"/>
      <c r="JGM8" s="82"/>
      <c r="JGN8" s="82"/>
      <c r="JGO8" s="82"/>
      <c r="JGP8" s="82"/>
      <c r="JGQ8" s="82"/>
      <c r="JGR8" s="82"/>
      <c r="JGS8" s="82"/>
      <c r="JGT8" s="82"/>
      <c r="JGU8" s="82"/>
      <c r="JGV8" s="82"/>
      <c r="JGW8" s="82"/>
      <c r="JGX8" s="82"/>
      <c r="JGY8" s="82"/>
      <c r="JGZ8" s="82"/>
      <c r="JHA8" s="82"/>
      <c r="JHB8" s="82"/>
      <c r="JHC8" s="82"/>
      <c r="JHD8" s="82"/>
      <c r="JHE8" s="82"/>
      <c r="JHF8" s="82"/>
      <c r="JHG8" s="82"/>
      <c r="JHH8" s="82"/>
      <c r="JHI8" s="82"/>
      <c r="JHJ8" s="82"/>
      <c r="JHK8" s="82"/>
      <c r="JHL8" s="82"/>
      <c r="JHM8" s="82"/>
      <c r="JHN8" s="82"/>
      <c r="JHO8" s="82"/>
      <c r="JHP8" s="82"/>
      <c r="JHQ8" s="82"/>
      <c r="JHR8" s="82"/>
      <c r="JHS8" s="82"/>
      <c r="JHT8" s="82"/>
      <c r="JHU8" s="82"/>
      <c r="JHV8" s="82"/>
      <c r="JHW8" s="82"/>
      <c r="JHX8" s="82"/>
      <c r="JHY8" s="82"/>
      <c r="JHZ8" s="82"/>
      <c r="JIA8" s="82"/>
      <c r="JIB8" s="82"/>
      <c r="JIC8" s="82"/>
      <c r="JID8" s="82"/>
      <c r="JIE8" s="82"/>
      <c r="JIF8" s="82"/>
      <c r="JIG8" s="82"/>
      <c r="JIH8" s="82"/>
      <c r="JII8" s="82"/>
      <c r="JIJ8" s="82"/>
      <c r="JIK8" s="82"/>
      <c r="JIL8" s="82"/>
      <c r="JIM8" s="82"/>
      <c r="JIN8" s="82"/>
      <c r="JIO8" s="82"/>
      <c r="JIP8" s="82"/>
      <c r="JIQ8" s="82"/>
      <c r="JIR8" s="82"/>
      <c r="JIS8" s="82"/>
      <c r="JIT8" s="82"/>
      <c r="JIU8" s="82"/>
      <c r="JIV8" s="82"/>
      <c r="JIW8" s="82"/>
      <c r="JIX8" s="82"/>
      <c r="JIY8" s="82"/>
      <c r="JIZ8" s="82"/>
      <c r="JJA8" s="82"/>
      <c r="JJB8" s="82"/>
      <c r="JJC8" s="82"/>
      <c r="JJD8" s="82"/>
      <c r="JJE8" s="82"/>
      <c r="JJF8" s="82"/>
      <c r="JJG8" s="82"/>
      <c r="JJH8" s="82"/>
      <c r="JJI8" s="82"/>
      <c r="JJJ8" s="82"/>
      <c r="JJK8" s="82"/>
      <c r="JJL8" s="82"/>
      <c r="JJM8" s="82"/>
      <c r="JJN8" s="82"/>
      <c r="JJO8" s="82"/>
      <c r="JJP8" s="82"/>
      <c r="JJQ8" s="82"/>
      <c r="JJR8" s="82"/>
      <c r="JJS8" s="82"/>
      <c r="JJT8" s="82"/>
      <c r="JJU8" s="82"/>
      <c r="JJV8" s="82"/>
      <c r="JJW8" s="82"/>
      <c r="JJX8" s="82"/>
      <c r="JJY8" s="82"/>
      <c r="JJZ8" s="82"/>
      <c r="JKA8" s="82"/>
      <c r="JKB8" s="82"/>
      <c r="JKC8" s="82"/>
      <c r="JKD8" s="82"/>
      <c r="JKE8" s="82"/>
      <c r="JKF8" s="82"/>
      <c r="JKG8" s="82"/>
      <c r="JKH8" s="82"/>
      <c r="JKI8" s="82"/>
      <c r="JKJ8" s="82"/>
      <c r="JKK8" s="82"/>
      <c r="JKL8" s="82"/>
      <c r="JKM8" s="82"/>
      <c r="JKN8" s="82"/>
      <c r="JKO8" s="82"/>
      <c r="JKP8" s="82"/>
      <c r="JKQ8" s="82"/>
      <c r="JKR8" s="82"/>
      <c r="JKS8" s="82"/>
      <c r="JKT8" s="82"/>
      <c r="JKU8" s="82"/>
      <c r="JKV8" s="82"/>
      <c r="JKW8" s="82"/>
      <c r="JKX8" s="82"/>
      <c r="JKY8" s="82"/>
      <c r="JKZ8" s="82"/>
      <c r="JLA8" s="82"/>
      <c r="JLB8" s="82"/>
      <c r="JLC8" s="82"/>
      <c r="JLD8" s="82"/>
      <c r="JLE8" s="82"/>
      <c r="JLF8" s="82"/>
      <c r="JLG8" s="82"/>
      <c r="JLH8" s="82"/>
      <c r="JLI8" s="82"/>
      <c r="JLJ8" s="82"/>
      <c r="JLK8" s="82"/>
      <c r="JLL8" s="82"/>
      <c r="JLM8" s="82"/>
      <c r="JLN8" s="82"/>
      <c r="JLO8" s="82"/>
      <c r="JLP8" s="82"/>
      <c r="JLQ8" s="82"/>
      <c r="JLR8" s="82"/>
      <c r="JLS8" s="82"/>
      <c r="JLT8" s="82"/>
      <c r="JLU8" s="82"/>
      <c r="JLV8" s="82"/>
      <c r="JLW8" s="82"/>
      <c r="JLX8" s="82"/>
      <c r="JLY8" s="82"/>
      <c r="JLZ8" s="82"/>
      <c r="JMA8" s="82"/>
      <c r="JMB8" s="82"/>
      <c r="JMC8" s="82"/>
      <c r="JMD8" s="82"/>
      <c r="JME8" s="82"/>
      <c r="JMF8" s="82"/>
      <c r="JMG8" s="82"/>
      <c r="JMH8" s="82"/>
      <c r="JMI8" s="82"/>
      <c r="JMJ8" s="82"/>
      <c r="JMK8" s="82"/>
      <c r="JML8" s="82"/>
      <c r="JMM8" s="82"/>
      <c r="JMN8" s="82"/>
      <c r="JMO8" s="82"/>
      <c r="JMP8" s="82"/>
      <c r="JMQ8" s="82"/>
      <c r="JMR8" s="82"/>
      <c r="JMS8" s="82"/>
      <c r="JMT8" s="82"/>
      <c r="JMU8" s="82"/>
      <c r="JMV8" s="82"/>
      <c r="JMW8" s="82"/>
      <c r="JMX8" s="82"/>
      <c r="JMY8" s="82"/>
      <c r="JMZ8" s="82"/>
      <c r="JNA8" s="82"/>
      <c r="JNB8" s="82"/>
      <c r="JNC8" s="82"/>
      <c r="JND8" s="82"/>
      <c r="JNE8" s="82"/>
      <c r="JNF8" s="82"/>
      <c r="JNG8" s="82"/>
      <c r="JNH8" s="82"/>
      <c r="JNI8" s="82"/>
      <c r="JNJ8" s="82"/>
      <c r="JNK8" s="82"/>
      <c r="JNL8" s="82"/>
      <c r="JNM8" s="82"/>
      <c r="JNN8" s="82"/>
      <c r="JNO8" s="82"/>
      <c r="JNP8" s="82"/>
      <c r="JNQ8" s="82"/>
      <c r="JNR8" s="82"/>
      <c r="JNS8" s="82"/>
      <c r="JNT8" s="82"/>
      <c r="JNU8" s="82"/>
      <c r="JNV8" s="82"/>
      <c r="JNW8" s="82"/>
      <c r="JNX8" s="82"/>
      <c r="JNY8" s="82"/>
      <c r="JNZ8" s="82"/>
      <c r="JOA8" s="82"/>
      <c r="JOB8" s="82"/>
      <c r="JOC8" s="82"/>
      <c r="JOD8" s="82"/>
      <c r="JOE8" s="82"/>
      <c r="JOF8" s="82"/>
      <c r="JOG8" s="82"/>
      <c r="JOH8" s="82"/>
      <c r="JOI8" s="82"/>
      <c r="JOJ8" s="82"/>
      <c r="JOK8" s="82"/>
      <c r="JOL8" s="82"/>
      <c r="JOM8" s="82"/>
      <c r="JON8" s="82"/>
      <c r="JOO8" s="82"/>
      <c r="JOP8" s="82"/>
      <c r="JOQ8" s="82"/>
      <c r="JOR8" s="82"/>
      <c r="JOS8" s="82"/>
      <c r="JOT8" s="82"/>
      <c r="JOU8" s="82"/>
      <c r="JOV8" s="82"/>
      <c r="JOW8" s="82"/>
      <c r="JOX8" s="82"/>
      <c r="JOY8" s="82"/>
      <c r="JOZ8" s="82"/>
      <c r="JPA8" s="82"/>
      <c r="JPB8" s="82"/>
      <c r="JPC8" s="82"/>
      <c r="JPD8" s="82"/>
      <c r="JPE8" s="82"/>
      <c r="JPF8" s="82"/>
      <c r="JPG8" s="82"/>
      <c r="JPH8" s="82"/>
      <c r="JPI8" s="82"/>
      <c r="JPJ8" s="82"/>
      <c r="JPK8" s="82"/>
      <c r="JPL8" s="82"/>
      <c r="JPM8" s="82"/>
      <c r="JPN8" s="82"/>
      <c r="JPO8" s="82"/>
      <c r="JPP8" s="82"/>
      <c r="JPQ8" s="82"/>
      <c r="JPR8" s="82"/>
      <c r="JPS8" s="82"/>
      <c r="JPT8" s="82"/>
      <c r="JPU8" s="82"/>
      <c r="JPV8" s="82"/>
      <c r="JPW8" s="82"/>
      <c r="JPX8" s="82"/>
      <c r="JPY8" s="82"/>
      <c r="JPZ8" s="82"/>
      <c r="JQA8" s="82"/>
      <c r="JQB8" s="82"/>
      <c r="JQC8" s="82"/>
      <c r="JQD8" s="82"/>
      <c r="JQE8" s="82"/>
      <c r="JQF8" s="82"/>
      <c r="JQG8" s="82"/>
      <c r="JQH8" s="82"/>
      <c r="JQI8" s="82"/>
      <c r="JQJ8" s="82"/>
      <c r="JQK8" s="82"/>
      <c r="JQL8" s="82"/>
      <c r="JQM8" s="82"/>
      <c r="JQN8" s="82"/>
      <c r="JQO8" s="82"/>
      <c r="JQP8" s="82"/>
      <c r="JQQ8" s="82"/>
      <c r="JQR8" s="82"/>
      <c r="JQS8" s="82"/>
      <c r="JQT8" s="82"/>
      <c r="JQU8" s="82"/>
      <c r="JQV8" s="82"/>
      <c r="JQW8" s="82"/>
      <c r="JQX8" s="82"/>
      <c r="JQY8" s="82"/>
      <c r="JQZ8" s="82"/>
      <c r="JRA8" s="82"/>
      <c r="JRB8" s="82"/>
      <c r="JRC8" s="82"/>
      <c r="JRD8" s="82"/>
      <c r="JRE8" s="82"/>
      <c r="JRF8" s="82"/>
      <c r="JRG8" s="82"/>
      <c r="JRH8" s="82"/>
      <c r="JRI8" s="82"/>
      <c r="JRJ8" s="82"/>
      <c r="JRK8" s="82"/>
      <c r="JRL8" s="82"/>
      <c r="JRM8" s="82"/>
      <c r="JRN8" s="82"/>
      <c r="JRO8" s="82"/>
      <c r="JRP8" s="82"/>
      <c r="JRQ8" s="82"/>
      <c r="JRR8" s="82"/>
      <c r="JRS8" s="82"/>
      <c r="JRT8" s="82"/>
      <c r="JRU8" s="82"/>
      <c r="JRV8" s="82"/>
      <c r="JRW8" s="82"/>
      <c r="JRX8" s="82"/>
      <c r="JRY8" s="82"/>
      <c r="JRZ8" s="82"/>
      <c r="JSA8" s="82"/>
      <c r="JSB8" s="82"/>
      <c r="JSC8" s="82"/>
      <c r="JSD8" s="82"/>
      <c r="JSE8" s="82"/>
      <c r="JSF8" s="82"/>
      <c r="JSG8" s="82"/>
      <c r="JSH8" s="82"/>
      <c r="JSI8" s="82"/>
      <c r="JSJ8" s="82"/>
      <c r="JSK8" s="82"/>
      <c r="JSL8" s="82"/>
      <c r="JSM8" s="82"/>
      <c r="JSN8" s="82"/>
      <c r="JSO8" s="82"/>
      <c r="JSP8" s="82"/>
      <c r="JSQ8" s="82"/>
      <c r="JSR8" s="82"/>
      <c r="JSS8" s="82"/>
      <c r="JST8" s="82"/>
      <c r="JSU8" s="82"/>
      <c r="JSV8" s="82"/>
      <c r="JSW8" s="82"/>
      <c r="JSX8" s="82"/>
      <c r="JSY8" s="82"/>
      <c r="JSZ8" s="82"/>
      <c r="JTA8" s="82"/>
      <c r="JTB8" s="82"/>
      <c r="JTC8" s="82"/>
      <c r="JTD8" s="82"/>
      <c r="JTE8" s="82"/>
      <c r="JTF8" s="82"/>
      <c r="JTG8" s="82"/>
      <c r="JTH8" s="82"/>
      <c r="JTI8" s="82"/>
      <c r="JTJ8" s="82"/>
      <c r="JTK8" s="82"/>
      <c r="JTL8" s="82"/>
      <c r="JTM8" s="82"/>
      <c r="JTN8" s="82"/>
      <c r="JTO8" s="82"/>
      <c r="JTP8" s="82"/>
      <c r="JTQ8" s="82"/>
      <c r="JTR8" s="82"/>
      <c r="JTS8" s="82"/>
      <c r="JTT8" s="82"/>
      <c r="JTU8" s="82"/>
      <c r="JTV8" s="82"/>
      <c r="JTW8" s="82"/>
      <c r="JTX8" s="82"/>
      <c r="JTY8" s="82"/>
      <c r="JTZ8" s="82"/>
      <c r="JUA8" s="82"/>
      <c r="JUB8" s="82"/>
      <c r="JUC8" s="82"/>
      <c r="JUD8" s="82"/>
      <c r="JUE8" s="82"/>
      <c r="JUF8" s="82"/>
      <c r="JUG8" s="82"/>
      <c r="JUH8" s="82"/>
      <c r="JUI8" s="82"/>
      <c r="JUJ8" s="82"/>
      <c r="JUK8" s="82"/>
      <c r="JUL8" s="82"/>
      <c r="JUM8" s="82"/>
      <c r="JUN8" s="82"/>
      <c r="JUO8" s="82"/>
      <c r="JUP8" s="82"/>
      <c r="JUQ8" s="82"/>
      <c r="JUR8" s="82"/>
      <c r="JUS8" s="82"/>
      <c r="JUT8" s="82"/>
      <c r="JUU8" s="82"/>
      <c r="JUV8" s="82"/>
      <c r="JUW8" s="82"/>
      <c r="JUX8" s="82"/>
      <c r="JUY8" s="82"/>
      <c r="JUZ8" s="82"/>
      <c r="JVA8" s="82"/>
      <c r="JVB8" s="82"/>
      <c r="JVC8" s="82"/>
      <c r="JVD8" s="82"/>
      <c r="JVE8" s="82"/>
      <c r="JVF8" s="82"/>
      <c r="JVG8" s="82"/>
      <c r="JVH8" s="82"/>
      <c r="JVI8" s="82"/>
      <c r="JVJ8" s="82"/>
      <c r="JVK8" s="82"/>
      <c r="JVL8" s="82"/>
      <c r="JVM8" s="82"/>
      <c r="JVN8" s="82"/>
      <c r="JVO8" s="82"/>
      <c r="JVP8" s="82"/>
      <c r="JVQ8" s="82"/>
      <c r="JVR8" s="82"/>
      <c r="JVS8" s="82"/>
      <c r="JVT8" s="82"/>
      <c r="JVU8" s="82"/>
      <c r="JVV8" s="82"/>
      <c r="JVW8" s="82"/>
      <c r="JVX8" s="82"/>
      <c r="JVY8" s="82"/>
      <c r="JVZ8" s="82"/>
      <c r="JWA8" s="82"/>
      <c r="JWB8" s="82"/>
      <c r="JWC8" s="82"/>
      <c r="JWD8" s="82"/>
      <c r="JWE8" s="82"/>
      <c r="JWF8" s="82"/>
      <c r="JWG8" s="82"/>
      <c r="JWH8" s="82"/>
      <c r="JWI8" s="82"/>
      <c r="JWJ8" s="82"/>
      <c r="JWK8" s="82"/>
      <c r="JWL8" s="82"/>
      <c r="JWM8" s="82"/>
      <c r="JWN8" s="82"/>
      <c r="JWO8" s="82"/>
      <c r="JWP8" s="82"/>
      <c r="JWQ8" s="82"/>
      <c r="JWR8" s="82"/>
      <c r="JWS8" s="82"/>
      <c r="JWT8" s="82"/>
      <c r="JWU8" s="82"/>
      <c r="JWV8" s="82"/>
      <c r="JWW8" s="82"/>
      <c r="JWX8" s="82"/>
      <c r="JWY8" s="82"/>
      <c r="JWZ8" s="82"/>
      <c r="JXA8" s="82"/>
      <c r="JXB8" s="82"/>
      <c r="JXC8" s="82"/>
      <c r="JXD8" s="82"/>
      <c r="JXE8" s="82"/>
      <c r="JXF8" s="82"/>
      <c r="JXG8" s="82"/>
      <c r="JXH8" s="82"/>
      <c r="JXI8" s="82"/>
      <c r="JXJ8" s="82"/>
      <c r="JXK8" s="82"/>
      <c r="JXL8" s="82"/>
      <c r="JXM8" s="82"/>
      <c r="JXN8" s="82"/>
      <c r="JXO8" s="82"/>
      <c r="JXP8" s="82"/>
      <c r="JXQ8" s="82"/>
      <c r="JXR8" s="82"/>
      <c r="JXS8" s="82"/>
      <c r="JXT8" s="82"/>
      <c r="JXU8" s="82"/>
      <c r="JXV8" s="82"/>
      <c r="JXW8" s="82"/>
      <c r="JXX8" s="82"/>
      <c r="JXY8" s="82"/>
      <c r="JXZ8" s="82"/>
      <c r="JYA8" s="82"/>
      <c r="JYB8" s="82"/>
      <c r="JYC8" s="82"/>
      <c r="JYD8" s="82"/>
      <c r="JYE8" s="82"/>
      <c r="JYF8" s="82"/>
      <c r="JYG8" s="82"/>
      <c r="JYH8" s="82"/>
      <c r="JYI8" s="82"/>
      <c r="JYJ8" s="82"/>
      <c r="JYK8" s="82"/>
      <c r="JYL8" s="82"/>
      <c r="JYM8" s="82"/>
      <c r="JYN8" s="82"/>
      <c r="JYO8" s="82"/>
      <c r="JYP8" s="82"/>
      <c r="JYQ8" s="82"/>
      <c r="JYR8" s="82"/>
      <c r="JYS8" s="82"/>
      <c r="JYT8" s="82"/>
      <c r="JYU8" s="82"/>
      <c r="JYV8" s="82"/>
      <c r="JYW8" s="82"/>
      <c r="JYX8" s="82"/>
      <c r="JYY8" s="82"/>
      <c r="JYZ8" s="82"/>
      <c r="JZA8" s="82"/>
      <c r="JZB8" s="82"/>
      <c r="JZC8" s="82"/>
      <c r="JZD8" s="82"/>
      <c r="JZE8" s="82"/>
      <c r="JZF8" s="82"/>
      <c r="JZG8" s="82"/>
      <c r="JZH8" s="82"/>
      <c r="JZI8" s="82"/>
      <c r="JZJ8" s="82"/>
      <c r="JZK8" s="82"/>
      <c r="JZL8" s="82"/>
      <c r="JZM8" s="82"/>
      <c r="JZN8" s="82"/>
      <c r="JZO8" s="82"/>
      <c r="JZP8" s="82"/>
      <c r="JZQ8" s="82"/>
      <c r="JZR8" s="82"/>
      <c r="JZS8" s="82"/>
      <c r="JZT8" s="82"/>
      <c r="JZU8" s="82"/>
      <c r="JZV8" s="82"/>
      <c r="JZW8" s="82"/>
      <c r="JZX8" s="82"/>
      <c r="JZY8" s="82"/>
      <c r="JZZ8" s="82"/>
      <c r="KAA8" s="82"/>
      <c r="KAB8" s="82"/>
      <c r="KAC8" s="82"/>
      <c r="KAD8" s="82"/>
      <c r="KAE8" s="82"/>
      <c r="KAF8" s="82"/>
      <c r="KAG8" s="82"/>
      <c r="KAH8" s="82"/>
      <c r="KAI8" s="82"/>
      <c r="KAJ8" s="82"/>
      <c r="KAK8" s="82"/>
      <c r="KAL8" s="82"/>
      <c r="KAM8" s="82"/>
      <c r="KAN8" s="82"/>
      <c r="KAO8" s="82"/>
      <c r="KAP8" s="82"/>
      <c r="KAQ8" s="82"/>
      <c r="KAR8" s="82"/>
      <c r="KAS8" s="82"/>
      <c r="KAT8" s="82"/>
      <c r="KAU8" s="82"/>
      <c r="KAV8" s="82"/>
      <c r="KAW8" s="82"/>
      <c r="KAX8" s="82"/>
      <c r="KAY8" s="82"/>
      <c r="KAZ8" s="82"/>
      <c r="KBA8" s="82"/>
      <c r="KBB8" s="82"/>
      <c r="KBC8" s="82"/>
      <c r="KBD8" s="82"/>
      <c r="KBE8" s="82"/>
      <c r="KBF8" s="82"/>
      <c r="KBG8" s="82"/>
      <c r="KBH8" s="82"/>
      <c r="KBI8" s="82"/>
      <c r="KBJ8" s="82"/>
      <c r="KBK8" s="82"/>
      <c r="KBL8" s="82"/>
      <c r="KBM8" s="82"/>
      <c r="KBN8" s="82"/>
      <c r="KBO8" s="82"/>
      <c r="KBP8" s="82"/>
      <c r="KBQ8" s="82"/>
      <c r="KBR8" s="82"/>
      <c r="KBS8" s="82"/>
      <c r="KBT8" s="82"/>
      <c r="KBU8" s="82"/>
      <c r="KBV8" s="82"/>
      <c r="KBW8" s="82"/>
      <c r="KBX8" s="82"/>
      <c r="KBY8" s="82"/>
      <c r="KBZ8" s="82"/>
      <c r="KCA8" s="82"/>
      <c r="KCB8" s="82"/>
      <c r="KCC8" s="82"/>
      <c r="KCD8" s="82"/>
      <c r="KCE8" s="82"/>
      <c r="KCF8" s="82"/>
      <c r="KCG8" s="82"/>
      <c r="KCH8" s="82"/>
      <c r="KCI8" s="82"/>
      <c r="KCJ8" s="82"/>
      <c r="KCK8" s="82"/>
      <c r="KCL8" s="82"/>
      <c r="KCM8" s="82"/>
      <c r="KCN8" s="82"/>
      <c r="KCO8" s="82"/>
      <c r="KCP8" s="82"/>
      <c r="KCQ8" s="82"/>
      <c r="KCR8" s="82"/>
      <c r="KCS8" s="82"/>
      <c r="KCT8" s="82"/>
      <c r="KCU8" s="82"/>
      <c r="KCV8" s="82"/>
      <c r="KCW8" s="82"/>
      <c r="KCX8" s="82"/>
      <c r="KCY8" s="82"/>
      <c r="KCZ8" s="82"/>
      <c r="KDA8" s="82"/>
      <c r="KDB8" s="82"/>
      <c r="KDC8" s="82"/>
      <c r="KDD8" s="82"/>
      <c r="KDE8" s="82"/>
      <c r="KDF8" s="82"/>
      <c r="KDG8" s="82"/>
      <c r="KDH8" s="82"/>
      <c r="KDI8" s="82"/>
      <c r="KDJ8" s="82"/>
      <c r="KDK8" s="82"/>
      <c r="KDL8" s="82"/>
      <c r="KDM8" s="82"/>
      <c r="KDN8" s="82"/>
      <c r="KDO8" s="82"/>
      <c r="KDP8" s="82"/>
      <c r="KDQ8" s="82"/>
      <c r="KDR8" s="82"/>
      <c r="KDS8" s="82"/>
      <c r="KDT8" s="82"/>
      <c r="KDU8" s="82"/>
      <c r="KDV8" s="82"/>
      <c r="KDW8" s="82"/>
      <c r="KDX8" s="82"/>
      <c r="KDY8" s="82"/>
      <c r="KDZ8" s="82"/>
      <c r="KEA8" s="82"/>
      <c r="KEB8" s="82"/>
      <c r="KEC8" s="82"/>
      <c r="KED8" s="82"/>
      <c r="KEE8" s="82"/>
      <c r="KEF8" s="82"/>
      <c r="KEG8" s="82"/>
      <c r="KEH8" s="82"/>
      <c r="KEI8" s="82"/>
      <c r="KEJ8" s="82"/>
      <c r="KEK8" s="82"/>
      <c r="KEL8" s="82"/>
      <c r="KEM8" s="82"/>
      <c r="KEN8" s="82"/>
      <c r="KEO8" s="82"/>
      <c r="KEP8" s="82"/>
      <c r="KEQ8" s="82"/>
      <c r="KER8" s="82"/>
      <c r="KES8" s="82"/>
      <c r="KET8" s="82"/>
      <c r="KEU8" s="82"/>
      <c r="KEV8" s="82"/>
      <c r="KEW8" s="82"/>
      <c r="KEX8" s="82"/>
      <c r="KEY8" s="82"/>
      <c r="KEZ8" s="82"/>
      <c r="KFA8" s="82"/>
      <c r="KFB8" s="82"/>
      <c r="KFC8" s="82"/>
      <c r="KFD8" s="82"/>
      <c r="KFE8" s="82"/>
      <c r="KFF8" s="82"/>
      <c r="KFG8" s="82"/>
      <c r="KFH8" s="82"/>
      <c r="KFI8" s="82"/>
      <c r="KFJ8" s="82"/>
      <c r="KFK8" s="82"/>
      <c r="KFL8" s="82"/>
      <c r="KFM8" s="82"/>
      <c r="KFN8" s="82"/>
      <c r="KFO8" s="82"/>
      <c r="KFP8" s="82"/>
      <c r="KFQ8" s="82"/>
      <c r="KFR8" s="82"/>
      <c r="KFS8" s="82"/>
      <c r="KFT8" s="82"/>
      <c r="KFU8" s="82"/>
      <c r="KFV8" s="82"/>
      <c r="KFW8" s="82"/>
      <c r="KFX8" s="82"/>
      <c r="KFY8" s="82"/>
      <c r="KFZ8" s="82"/>
      <c r="KGA8" s="82"/>
      <c r="KGB8" s="82"/>
      <c r="KGC8" s="82"/>
      <c r="KGD8" s="82"/>
      <c r="KGE8" s="82"/>
      <c r="KGF8" s="82"/>
      <c r="KGG8" s="82"/>
      <c r="KGH8" s="82"/>
      <c r="KGI8" s="82"/>
      <c r="KGJ8" s="82"/>
      <c r="KGK8" s="82"/>
      <c r="KGL8" s="82"/>
      <c r="KGM8" s="82"/>
      <c r="KGN8" s="82"/>
      <c r="KGO8" s="82"/>
      <c r="KGP8" s="82"/>
      <c r="KGQ8" s="82"/>
      <c r="KGR8" s="82"/>
      <c r="KGS8" s="82"/>
      <c r="KGT8" s="82"/>
      <c r="KGU8" s="82"/>
      <c r="KGV8" s="82"/>
      <c r="KGW8" s="82"/>
      <c r="KGX8" s="82"/>
      <c r="KGY8" s="82"/>
      <c r="KGZ8" s="82"/>
      <c r="KHA8" s="82"/>
      <c r="KHB8" s="82"/>
      <c r="KHC8" s="82"/>
      <c r="KHD8" s="82"/>
      <c r="KHE8" s="82"/>
      <c r="KHF8" s="82"/>
      <c r="KHG8" s="82"/>
      <c r="KHH8" s="82"/>
      <c r="KHI8" s="82"/>
      <c r="KHJ8" s="82"/>
      <c r="KHK8" s="82"/>
      <c r="KHL8" s="82"/>
      <c r="KHM8" s="82"/>
      <c r="KHN8" s="82"/>
      <c r="KHO8" s="82"/>
      <c r="KHP8" s="82"/>
      <c r="KHQ8" s="82"/>
      <c r="KHR8" s="82"/>
      <c r="KHS8" s="82"/>
      <c r="KHT8" s="82"/>
      <c r="KHU8" s="82"/>
      <c r="KHV8" s="82"/>
      <c r="KHW8" s="82"/>
      <c r="KHX8" s="82"/>
      <c r="KHY8" s="82"/>
      <c r="KHZ8" s="82"/>
      <c r="KIA8" s="82"/>
      <c r="KIB8" s="82"/>
      <c r="KIC8" s="82"/>
      <c r="KID8" s="82"/>
      <c r="KIE8" s="82"/>
      <c r="KIF8" s="82"/>
      <c r="KIG8" s="82"/>
      <c r="KIH8" s="82"/>
      <c r="KII8" s="82"/>
      <c r="KIJ8" s="82"/>
      <c r="KIK8" s="82"/>
      <c r="KIL8" s="82"/>
      <c r="KIM8" s="82"/>
      <c r="KIN8" s="82"/>
      <c r="KIO8" s="82"/>
      <c r="KIP8" s="82"/>
      <c r="KIQ8" s="82"/>
      <c r="KIR8" s="82"/>
      <c r="KIS8" s="82"/>
      <c r="KIT8" s="82"/>
      <c r="KIU8" s="82"/>
      <c r="KIV8" s="82"/>
      <c r="KIW8" s="82"/>
      <c r="KIX8" s="82"/>
      <c r="KIY8" s="82"/>
      <c r="KIZ8" s="82"/>
      <c r="KJA8" s="82"/>
      <c r="KJB8" s="82"/>
      <c r="KJC8" s="82"/>
      <c r="KJD8" s="82"/>
      <c r="KJE8" s="82"/>
      <c r="KJF8" s="82"/>
      <c r="KJG8" s="82"/>
      <c r="KJH8" s="82"/>
      <c r="KJI8" s="82"/>
      <c r="KJJ8" s="82"/>
      <c r="KJK8" s="82"/>
      <c r="KJL8" s="82"/>
      <c r="KJM8" s="82"/>
      <c r="KJN8" s="82"/>
      <c r="KJO8" s="82"/>
      <c r="KJP8" s="82"/>
      <c r="KJQ8" s="82"/>
      <c r="KJR8" s="82"/>
      <c r="KJS8" s="82"/>
      <c r="KJT8" s="82"/>
      <c r="KJU8" s="82"/>
      <c r="KJV8" s="82"/>
      <c r="KJW8" s="82"/>
      <c r="KJX8" s="82"/>
      <c r="KJY8" s="82"/>
      <c r="KJZ8" s="82"/>
      <c r="KKA8" s="82"/>
      <c r="KKB8" s="82"/>
      <c r="KKC8" s="82"/>
      <c r="KKD8" s="82"/>
      <c r="KKE8" s="82"/>
      <c r="KKF8" s="82"/>
      <c r="KKG8" s="82"/>
      <c r="KKH8" s="82"/>
      <c r="KKI8" s="82"/>
      <c r="KKJ8" s="82"/>
      <c r="KKK8" s="82"/>
      <c r="KKL8" s="82"/>
      <c r="KKM8" s="82"/>
      <c r="KKN8" s="82"/>
      <c r="KKO8" s="82"/>
      <c r="KKP8" s="82"/>
      <c r="KKQ8" s="82"/>
      <c r="KKR8" s="82"/>
      <c r="KKS8" s="82"/>
      <c r="KKT8" s="82"/>
      <c r="KKU8" s="82"/>
      <c r="KKV8" s="82"/>
      <c r="KKW8" s="82"/>
      <c r="KKX8" s="82"/>
      <c r="KKY8" s="82"/>
      <c r="KKZ8" s="82"/>
      <c r="KLA8" s="82"/>
      <c r="KLB8" s="82"/>
      <c r="KLC8" s="82"/>
      <c r="KLD8" s="82"/>
      <c r="KLE8" s="82"/>
      <c r="KLF8" s="82"/>
      <c r="KLG8" s="82"/>
      <c r="KLH8" s="82"/>
      <c r="KLI8" s="82"/>
      <c r="KLJ8" s="82"/>
      <c r="KLK8" s="82"/>
      <c r="KLL8" s="82"/>
      <c r="KLM8" s="82"/>
      <c r="KLN8" s="82"/>
      <c r="KLO8" s="82"/>
      <c r="KLP8" s="82"/>
      <c r="KLQ8" s="82"/>
      <c r="KLR8" s="82"/>
      <c r="KLS8" s="82"/>
      <c r="KLT8" s="82"/>
      <c r="KLU8" s="82"/>
      <c r="KLV8" s="82"/>
      <c r="KLW8" s="82"/>
      <c r="KLX8" s="82"/>
      <c r="KLY8" s="82"/>
      <c r="KLZ8" s="82"/>
      <c r="KMA8" s="82"/>
      <c r="KMB8" s="82"/>
      <c r="KMC8" s="82"/>
      <c r="KMD8" s="82"/>
      <c r="KME8" s="82"/>
      <c r="KMF8" s="82"/>
      <c r="KMG8" s="82"/>
      <c r="KMH8" s="82"/>
      <c r="KMI8" s="82"/>
      <c r="KMJ8" s="82"/>
      <c r="KMK8" s="82"/>
      <c r="KML8" s="82"/>
      <c r="KMM8" s="82"/>
      <c r="KMN8" s="82"/>
      <c r="KMO8" s="82"/>
      <c r="KMP8" s="82"/>
      <c r="KMQ8" s="82"/>
      <c r="KMR8" s="82"/>
      <c r="KMS8" s="82"/>
      <c r="KMT8" s="82"/>
      <c r="KMU8" s="82"/>
      <c r="KMV8" s="82"/>
      <c r="KMW8" s="82"/>
      <c r="KMX8" s="82"/>
      <c r="KMY8" s="82"/>
      <c r="KMZ8" s="82"/>
      <c r="KNA8" s="82"/>
      <c r="KNB8" s="82"/>
      <c r="KNC8" s="82"/>
      <c r="KND8" s="82"/>
      <c r="KNE8" s="82"/>
      <c r="KNF8" s="82"/>
      <c r="KNG8" s="82"/>
      <c r="KNH8" s="82"/>
      <c r="KNI8" s="82"/>
      <c r="KNJ8" s="82"/>
      <c r="KNK8" s="82"/>
      <c r="KNL8" s="82"/>
      <c r="KNM8" s="82"/>
      <c r="KNN8" s="82"/>
      <c r="KNO8" s="82"/>
      <c r="KNP8" s="82"/>
      <c r="KNQ8" s="82"/>
      <c r="KNR8" s="82"/>
      <c r="KNS8" s="82"/>
      <c r="KNT8" s="82"/>
      <c r="KNU8" s="82"/>
      <c r="KNV8" s="82"/>
      <c r="KNW8" s="82"/>
      <c r="KNX8" s="82"/>
      <c r="KNY8" s="82"/>
      <c r="KNZ8" s="82"/>
      <c r="KOA8" s="82"/>
      <c r="KOB8" s="82"/>
      <c r="KOC8" s="82"/>
      <c r="KOD8" s="82"/>
      <c r="KOE8" s="82"/>
      <c r="KOF8" s="82"/>
      <c r="KOG8" s="82"/>
      <c r="KOH8" s="82"/>
      <c r="KOI8" s="82"/>
      <c r="KOJ8" s="82"/>
      <c r="KOK8" s="82"/>
      <c r="KOL8" s="82"/>
      <c r="KOM8" s="82"/>
      <c r="KON8" s="82"/>
      <c r="KOO8" s="82"/>
      <c r="KOP8" s="82"/>
      <c r="KOQ8" s="82"/>
      <c r="KOR8" s="82"/>
      <c r="KOS8" s="82"/>
      <c r="KOT8" s="82"/>
      <c r="KOU8" s="82"/>
      <c r="KOV8" s="82"/>
      <c r="KOW8" s="82"/>
      <c r="KOX8" s="82"/>
      <c r="KOY8" s="82"/>
      <c r="KOZ8" s="82"/>
      <c r="KPA8" s="82"/>
      <c r="KPB8" s="82"/>
      <c r="KPC8" s="82"/>
      <c r="KPD8" s="82"/>
      <c r="KPE8" s="82"/>
      <c r="KPF8" s="82"/>
      <c r="KPG8" s="82"/>
      <c r="KPH8" s="82"/>
      <c r="KPI8" s="82"/>
      <c r="KPJ8" s="82"/>
      <c r="KPK8" s="82"/>
      <c r="KPL8" s="82"/>
      <c r="KPM8" s="82"/>
      <c r="KPN8" s="82"/>
      <c r="KPO8" s="82"/>
      <c r="KPP8" s="82"/>
      <c r="KPQ8" s="82"/>
      <c r="KPR8" s="82"/>
      <c r="KPS8" s="82"/>
      <c r="KPT8" s="82"/>
      <c r="KPU8" s="82"/>
      <c r="KPV8" s="82"/>
      <c r="KPW8" s="82"/>
      <c r="KPX8" s="82"/>
      <c r="KPY8" s="82"/>
      <c r="KPZ8" s="82"/>
      <c r="KQA8" s="82"/>
      <c r="KQB8" s="82"/>
      <c r="KQC8" s="82"/>
      <c r="KQD8" s="82"/>
      <c r="KQE8" s="82"/>
      <c r="KQF8" s="82"/>
      <c r="KQG8" s="82"/>
      <c r="KQH8" s="82"/>
      <c r="KQI8" s="82"/>
      <c r="KQJ8" s="82"/>
      <c r="KQK8" s="82"/>
      <c r="KQL8" s="82"/>
      <c r="KQM8" s="82"/>
      <c r="KQN8" s="82"/>
      <c r="KQO8" s="82"/>
      <c r="KQP8" s="82"/>
      <c r="KQQ8" s="82"/>
      <c r="KQR8" s="82"/>
      <c r="KQS8" s="82"/>
      <c r="KQT8" s="82"/>
      <c r="KQU8" s="82"/>
      <c r="KQV8" s="82"/>
      <c r="KQW8" s="82"/>
      <c r="KQX8" s="82"/>
      <c r="KQY8" s="82"/>
      <c r="KQZ8" s="82"/>
      <c r="KRA8" s="82"/>
      <c r="KRB8" s="82"/>
      <c r="KRC8" s="82"/>
      <c r="KRD8" s="82"/>
      <c r="KRE8" s="82"/>
      <c r="KRF8" s="82"/>
      <c r="KRG8" s="82"/>
      <c r="KRH8" s="82"/>
      <c r="KRI8" s="82"/>
      <c r="KRJ8" s="82"/>
      <c r="KRK8" s="82"/>
      <c r="KRL8" s="82"/>
      <c r="KRM8" s="82"/>
      <c r="KRN8" s="82"/>
      <c r="KRO8" s="82"/>
      <c r="KRP8" s="82"/>
      <c r="KRQ8" s="82"/>
      <c r="KRR8" s="82"/>
      <c r="KRS8" s="82"/>
      <c r="KRT8" s="82"/>
      <c r="KRU8" s="82"/>
      <c r="KRV8" s="82"/>
      <c r="KRW8" s="82"/>
      <c r="KRX8" s="82"/>
      <c r="KRY8" s="82"/>
      <c r="KRZ8" s="82"/>
      <c r="KSA8" s="82"/>
      <c r="KSB8" s="82"/>
      <c r="KSC8" s="82"/>
      <c r="KSD8" s="82"/>
      <c r="KSE8" s="82"/>
      <c r="KSF8" s="82"/>
      <c r="KSG8" s="82"/>
      <c r="KSH8" s="82"/>
      <c r="KSI8" s="82"/>
      <c r="KSJ8" s="82"/>
      <c r="KSK8" s="82"/>
      <c r="KSL8" s="82"/>
      <c r="KSM8" s="82"/>
      <c r="KSN8" s="82"/>
      <c r="KSO8" s="82"/>
      <c r="KSP8" s="82"/>
      <c r="KSQ8" s="82"/>
      <c r="KSR8" s="82"/>
      <c r="KSS8" s="82"/>
      <c r="KST8" s="82"/>
      <c r="KSU8" s="82"/>
      <c r="KSV8" s="82"/>
      <c r="KSW8" s="82"/>
      <c r="KSX8" s="82"/>
      <c r="KSY8" s="82"/>
      <c r="KSZ8" s="82"/>
      <c r="KTA8" s="82"/>
      <c r="KTB8" s="82"/>
      <c r="KTC8" s="82"/>
      <c r="KTD8" s="82"/>
      <c r="KTE8" s="82"/>
      <c r="KTF8" s="82"/>
      <c r="KTG8" s="82"/>
      <c r="KTH8" s="82"/>
      <c r="KTI8" s="82"/>
      <c r="KTJ8" s="82"/>
      <c r="KTK8" s="82"/>
      <c r="KTL8" s="82"/>
      <c r="KTM8" s="82"/>
      <c r="KTN8" s="82"/>
      <c r="KTO8" s="82"/>
      <c r="KTP8" s="82"/>
      <c r="KTQ8" s="82"/>
      <c r="KTR8" s="82"/>
      <c r="KTS8" s="82"/>
      <c r="KTT8" s="82"/>
      <c r="KTU8" s="82"/>
      <c r="KTV8" s="82"/>
      <c r="KTW8" s="82"/>
      <c r="KTX8" s="82"/>
      <c r="KTY8" s="82"/>
      <c r="KTZ8" s="82"/>
      <c r="KUA8" s="82"/>
      <c r="KUB8" s="82"/>
      <c r="KUC8" s="82"/>
      <c r="KUD8" s="82"/>
      <c r="KUE8" s="82"/>
      <c r="KUF8" s="82"/>
      <c r="KUG8" s="82"/>
      <c r="KUH8" s="82"/>
      <c r="KUI8" s="82"/>
      <c r="KUJ8" s="82"/>
      <c r="KUK8" s="82"/>
      <c r="KUL8" s="82"/>
      <c r="KUM8" s="82"/>
      <c r="KUN8" s="82"/>
      <c r="KUO8" s="82"/>
      <c r="KUP8" s="82"/>
      <c r="KUQ8" s="82"/>
      <c r="KUR8" s="82"/>
      <c r="KUS8" s="82"/>
      <c r="KUT8" s="82"/>
      <c r="KUU8" s="82"/>
      <c r="KUV8" s="82"/>
      <c r="KUW8" s="82"/>
      <c r="KUX8" s="82"/>
      <c r="KUY8" s="82"/>
      <c r="KUZ8" s="82"/>
      <c r="KVA8" s="82"/>
      <c r="KVB8" s="82"/>
      <c r="KVC8" s="82"/>
      <c r="KVD8" s="82"/>
      <c r="KVE8" s="82"/>
      <c r="KVF8" s="82"/>
      <c r="KVG8" s="82"/>
      <c r="KVH8" s="82"/>
      <c r="KVI8" s="82"/>
      <c r="KVJ8" s="82"/>
      <c r="KVK8" s="82"/>
      <c r="KVL8" s="82"/>
      <c r="KVM8" s="82"/>
      <c r="KVN8" s="82"/>
      <c r="KVO8" s="82"/>
      <c r="KVP8" s="82"/>
      <c r="KVQ8" s="82"/>
      <c r="KVR8" s="82"/>
      <c r="KVS8" s="82"/>
      <c r="KVT8" s="82"/>
      <c r="KVU8" s="82"/>
      <c r="KVV8" s="82"/>
      <c r="KVW8" s="82"/>
      <c r="KVX8" s="82"/>
      <c r="KVY8" s="82"/>
      <c r="KVZ8" s="82"/>
      <c r="KWA8" s="82"/>
      <c r="KWB8" s="82"/>
      <c r="KWC8" s="82"/>
      <c r="KWD8" s="82"/>
      <c r="KWE8" s="82"/>
      <c r="KWF8" s="82"/>
      <c r="KWG8" s="82"/>
      <c r="KWH8" s="82"/>
      <c r="KWI8" s="82"/>
      <c r="KWJ8" s="82"/>
      <c r="KWK8" s="82"/>
      <c r="KWL8" s="82"/>
      <c r="KWM8" s="82"/>
      <c r="KWN8" s="82"/>
      <c r="KWO8" s="82"/>
      <c r="KWP8" s="82"/>
      <c r="KWQ8" s="82"/>
      <c r="KWR8" s="82"/>
      <c r="KWS8" s="82"/>
      <c r="KWT8" s="82"/>
      <c r="KWU8" s="82"/>
      <c r="KWV8" s="82"/>
      <c r="KWW8" s="82"/>
      <c r="KWX8" s="82"/>
      <c r="KWY8" s="82"/>
      <c r="KWZ8" s="82"/>
      <c r="KXA8" s="82"/>
      <c r="KXB8" s="82"/>
      <c r="KXC8" s="82"/>
      <c r="KXD8" s="82"/>
      <c r="KXE8" s="82"/>
      <c r="KXF8" s="82"/>
      <c r="KXG8" s="82"/>
      <c r="KXH8" s="82"/>
      <c r="KXI8" s="82"/>
      <c r="KXJ8" s="82"/>
      <c r="KXK8" s="82"/>
      <c r="KXL8" s="82"/>
      <c r="KXM8" s="82"/>
      <c r="KXN8" s="82"/>
      <c r="KXO8" s="82"/>
      <c r="KXP8" s="82"/>
      <c r="KXQ8" s="82"/>
      <c r="KXR8" s="82"/>
      <c r="KXS8" s="82"/>
      <c r="KXT8" s="82"/>
      <c r="KXU8" s="82"/>
      <c r="KXV8" s="82"/>
      <c r="KXW8" s="82"/>
      <c r="KXX8" s="82"/>
      <c r="KXY8" s="82"/>
      <c r="KXZ8" s="82"/>
      <c r="KYA8" s="82"/>
      <c r="KYB8" s="82"/>
      <c r="KYC8" s="82"/>
      <c r="KYD8" s="82"/>
      <c r="KYE8" s="82"/>
      <c r="KYF8" s="82"/>
      <c r="KYG8" s="82"/>
      <c r="KYH8" s="82"/>
      <c r="KYI8" s="82"/>
      <c r="KYJ8" s="82"/>
      <c r="KYK8" s="82"/>
      <c r="KYL8" s="82"/>
      <c r="KYM8" s="82"/>
      <c r="KYN8" s="82"/>
      <c r="KYO8" s="82"/>
      <c r="KYP8" s="82"/>
      <c r="KYQ8" s="82"/>
      <c r="KYR8" s="82"/>
      <c r="KYS8" s="82"/>
      <c r="KYT8" s="82"/>
      <c r="KYU8" s="82"/>
      <c r="KYV8" s="82"/>
      <c r="KYW8" s="82"/>
      <c r="KYX8" s="82"/>
      <c r="KYY8" s="82"/>
      <c r="KYZ8" s="82"/>
      <c r="KZA8" s="82"/>
      <c r="KZB8" s="82"/>
      <c r="KZC8" s="82"/>
      <c r="KZD8" s="82"/>
      <c r="KZE8" s="82"/>
      <c r="KZF8" s="82"/>
      <c r="KZG8" s="82"/>
      <c r="KZH8" s="82"/>
      <c r="KZI8" s="82"/>
      <c r="KZJ8" s="82"/>
      <c r="KZK8" s="82"/>
      <c r="KZL8" s="82"/>
      <c r="KZM8" s="82"/>
      <c r="KZN8" s="82"/>
      <c r="KZO8" s="82"/>
      <c r="KZP8" s="82"/>
      <c r="KZQ8" s="82"/>
      <c r="KZR8" s="82"/>
      <c r="KZS8" s="82"/>
      <c r="KZT8" s="82"/>
      <c r="KZU8" s="82"/>
      <c r="KZV8" s="82"/>
      <c r="KZW8" s="82"/>
      <c r="KZX8" s="82"/>
      <c r="KZY8" s="82"/>
      <c r="KZZ8" s="82"/>
      <c r="LAA8" s="82"/>
      <c r="LAB8" s="82"/>
      <c r="LAC8" s="82"/>
      <c r="LAD8" s="82"/>
      <c r="LAE8" s="82"/>
      <c r="LAF8" s="82"/>
      <c r="LAG8" s="82"/>
      <c r="LAH8" s="82"/>
      <c r="LAI8" s="82"/>
      <c r="LAJ8" s="82"/>
      <c r="LAK8" s="82"/>
      <c r="LAL8" s="82"/>
      <c r="LAM8" s="82"/>
      <c r="LAN8" s="82"/>
      <c r="LAO8" s="82"/>
      <c r="LAP8" s="82"/>
      <c r="LAQ8" s="82"/>
      <c r="LAR8" s="82"/>
      <c r="LAS8" s="82"/>
      <c r="LAT8" s="82"/>
      <c r="LAU8" s="82"/>
      <c r="LAV8" s="82"/>
      <c r="LAW8" s="82"/>
      <c r="LAX8" s="82"/>
      <c r="LAY8" s="82"/>
      <c r="LAZ8" s="82"/>
      <c r="LBA8" s="82"/>
      <c r="LBB8" s="82"/>
      <c r="LBC8" s="82"/>
      <c r="LBD8" s="82"/>
      <c r="LBE8" s="82"/>
      <c r="LBF8" s="82"/>
      <c r="LBG8" s="82"/>
      <c r="LBH8" s="82"/>
      <c r="LBI8" s="82"/>
      <c r="LBJ8" s="82"/>
      <c r="LBK8" s="82"/>
      <c r="LBL8" s="82"/>
      <c r="LBM8" s="82"/>
      <c r="LBN8" s="82"/>
      <c r="LBO8" s="82"/>
      <c r="LBP8" s="82"/>
      <c r="LBQ8" s="82"/>
      <c r="LBR8" s="82"/>
      <c r="LBS8" s="82"/>
      <c r="LBT8" s="82"/>
      <c r="LBU8" s="82"/>
      <c r="LBV8" s="82"/>
      <c r="LBW8" s="82"/>
      <c r="LBX8" s="82"/>
      <c r="LBY8" s="82"/>
      <c r="LBZ8" s="82"/>
      <c r="LCA8" s="82"/>
      <c r="LCB8" s="82"/>
      <c r="LCC8" s="82"/>
      <c r="LCD8" s="82"/>
      <c r="LCE8" s="82"/>
      <c r="LCF8" s="82"/>
      <c r="LCG8" s="82"/>
      <c r="LCH8" s="82"/>
      <c r="LCI8" s="82"/>
      <c r="LCJ8" s="82"/>
      <c r="LCK8" s="82"/>
      <c r="LCL8" s="82"/>
      <c r="LCM8" s="82"/>
      <c r="LCN8" s="82"/>
      <c r="LCO8" s="82"/>
      <c r="LCP8" s="82"/>
      <c r="LCQ8" s="82"/>
      <c r="LCR8" s="82"/>
      <c r="LCS8" s="82"/>
      <c r="LCT8" s="82"/>
      <c r="LCU8" s="82"/>
      <c r="LCV8" s="82"/>
      <c r="LCW8" s="82"/>
      <c r="LCX8" s="82"/>
      <c r="LCY8" s="82"/>
      <c r="LCZ8" s="82"/>
      <c r="LDA8" s="82"/>
      <c r="LDB8" s="82"/>
      <c r="LDC8" s="82"/>
      <c r="LDD8" s="82"/>
      <c r="LDE8" s="82"/>
      <c r="LDF8" s="82"/>
      <c r="LDG8" s="82"/>
      <c r="LDH8" s="82"/>
      <c r="LDI8" s="82"/>
      <c r="LDJ8" s="82"/>
      <c r="LDK8" s="82"/>
      <c r="LDL8" s="82"/>
      <c r="LDM8" s="82"/>
      <c r="LDN8" s="82"/>
      <c r="LDO8" s="82"/>
      <c r="LDP8" s="82"/>
      <c r="LDQ8" s="82"/>
      <c r="LDR8" s="82"/>
      <c r="LDS8" s="82"/>
      <c r="LDT8" s="82"/>
      <c r="LDU8" s="82"/>
      <c r="LDV8" s="82"/>
      <c r="LDW8" s="82"/>
      <c r="LDX8" s="82"/>
      <c r="LDY8" s="82"/>
      <c r="LDZ8" s="82"/>
      <c r="LEA8" s="82"/>
      <c r="LEB8" s="82"/>
      <c r="LEC8" s="82"/>
      <c r="LED8" s="82"/>
      <c r="LEE8" s="82"/>
      <c r="LEF8" s="82"/>
      <c r="LEG8" s="82"/>
      <c r="LEH8" s="82"/>
      <c r="LEI8" s="82"/>
      <c r="LEJ8" s="82"/>
      <c r="LEK8" s="82"/>
      <c r="LEL8" s="82"/>
      <c r="LEM8" s="82"/>
      <c r="LEN8" s="82"/>
      <c r="LEO8" s="82"/>
      <c r="LEP8" s="82"/>
      <c r="LEQ8" s="82"/>
      <c r="LER8" s="82"/>
      <c r="LES8" s="82"/>
      <c r="LET8" s="82"/>
      <c r="LEU8" s="82"/>
      <c r="LEV8" s="82"/>
      <c r="LEW8" s="82"/>
      <c r="LEX8" s="82"/>
      <c r="LEY8" s="82"/>
      <c r="LEZ8" s="82"/>
      <c r="LFA8" s="82"/>
      <c r="LFB8" s="82"/>
      <c r="LFC8" s="82"/>
      <c r="LFD8" s="82"/>
      <c r="LFE8" s="82"/>
      <c r="LFF8" s="82"/>
      <c r="LFG8" s="82"/>
      <c r="LFH8" s="82"/>
      <c r="LFI8" s="82"/>
      <c r="LFJ8" s="82"/>
      <c r="LFK8" s="82"/>
      <c r="LFL8" s="82"/>
      <c r="LFM8" s="82"/>
      <c r="LFN8" s="82"/>
      <c r="LFO8" s="82"/>
      <c r="LFP8" s="82"/>
      <c r="LFQ8" s="82"/>
      <c r="LFR8" s="82"/>
      <c r="LFS8" s="82"/>
      <c r="LFT8" s="82"/>
      <c r="LFU8" s="82"/>
      <c r="LFV8" s="82"/>
      <c r="LFW8" s="82"/>
      <c r="LFX8" s="82"/>
      <c r="LFY8" s="82"/>
      <c r="LFZ8" s="82"/>
      <c r="LGA8" s="82"/>
      <c r="LGB8" s="82"/>
      <c r="LGC8" s="82"/>
      <c r="LGD8" s="82"/>
      <c r="LGE8" s="82"/>
      <c r="LGF8" s="82"/>
      <c r="LGG8" s="82"/>
      <c r="LGH8" s="82"/>
      <c r="LGI8" s="82"/>
      <c r="LGJ8" s="82"/>
      <c r="LGK8" s="82"/>
      <c r="LGL8" s="82"/>
      <c r="LGM8" s="82"/>
      <c r="LGN8" s="82"/>
      <c r="LGO8" s="82"/>
      <c r="LGP8" s="82"/>
      <c r="LGQ8" s="82"/>
      <c r="LGR8" s="82"/>
      <c r="LGS8" s="82"/>
      <c r="LGT8" s="82"/>
      <c r="LGU8" s="82"/>
      <c r="LGV8" s="82"/>
      <c r="LGW8" s="82"/>
      <c r="LGX8" s="82"/>
      <c r="LGY8" s="82"/>
      <c r="LGZ8" s="82"/>
      <c r="LHA8" s="82"/>
      <c r="LHB8" s="82"/>
      <c r="LHC8" s="82"/>
      <c r="LHD8" s="82"/>
      <c r="LHE8" s="82"/>
      <c r="LHF8" s="82"/>
      <c r="LHG8" s="82"/>
      <c r="LHH8" s="82"/>
      <c r="LHI8" s="82"/>
      <c r="LHJ8" s="82"/>
      <c r="LHK8" s="82"/>
      <c r="LHL8" s="82"/>
      <c r="LHM8" s="82"/>
      <c r="LHN8" s="82"/>
      <c r="LHO8" s="82"/>
      <c r="LHP8" s="82"/>
      <c r="LHQ8" s="82"/>
      <c r="LHR8" s="82"/>
      <c r="LHS8" s="82"/>
      <c r="LHT8" s="82"/>
      <c r="LHU8" s="82"/>
      <c r="LHV8" s="82"/>
      <c r="LHW8" s="82"/>
      <c r="LHX8" s="82"/>
      <c r="LHY8" s="82"/>
      <c r="LHZ8" s="82"/>
      <c r="LIA8" s="82"/>
      <c r="LIB8" s="82"/>
      <c r="LIC8" s="82"/>
      <c r="LID8" s="82"/>
      <c r="LIE8" s="82"/>
      <c r="LIF8" s="82"/>
      <c r="LIG8" s="82"/>
      <c r="LIH8" s="82"/>
      <c r="LII8" s="82"/>
      <c r="LIJ8" s="82"/>
      <c r="LIK8" s="82"/>
      <c r="LIL8" s="82"/>
      <c r="LIM8" s="82"/>
      <c r="LIN8" s="82"/>
      <c r="LIO8" s="82"/>
      <c r="LIP8" s="82"/>
      <c r="LIQ8" s="82"/>
      <c r="LIR8" s="82"/>
      <c r="LIS8" s="82"/>
      <c r="LIT8" s="82"/>
      <c r="LIU8" s="82"/>
      <c r="LIV8" s="82"/>
      <c r="LIW8" s="82"/>
      <c r="LIX8" s="82"/>
      <c r="LIY8" s="82"/>
      <c r="LIZ8" s="82"/>
      <c r="LJA8" s="82"/>
      <c r="LJB8" s="82"/>
      <c r="LJC8" s="82"/>
      <c r="LJD8" s="82"/>
      <c r="LJE8" s="82"/>
      <c r="LJF8" s="82"/>
      <c r="LJG8" s="82"/>
      <c r="LJH8" s="82"/>
      <c r="LJI8" s="82"/>
      <c r="LJJ8" s="82"/>
      <c r="LJK8" s="82"/>
      <c r="LJL8" s="82"/>
      <c r="LJM8" s="82"/>
      <c r="LJN8" s="82"/>
      <c r="LJO8" s="82"/>
      <c r="LJP8" s="82"/>
      <c r="LJQ8" s="82"/>
      <c r="LJR8" s="82"/>
      <c r="LJS8" s="82"/>
      <c r="LJT8" s="82"/>
      <c r="LJU8" s="82"/>
      <c r="LJV8" s="82"/>
      <c r="LJW8" s="82"/>
      <c r="LJX8" s="82"/>
      <c r="LJY8" s="82"/>
      <c r="LJZ8" s="82"/>
      <c r="LKA8" s="82"/>
      <c r="LKB8" s="82"/>
      <c r="LKC8" s="82"/>
      <c r="LKD8" s="82"/>
      <c r="LKE8" s="82"/>
      <c r="LKF8" s="82"/>
      <c r="LKG8" s="82"/>
      <c r="LKH8" s="82"/>
      <c r="LKI8" s="82"/>
      <c r="LKJ8" s="82"/>
      <c r="LKK8" s="82"/>
      <c r="LKL8" s="82"/>
      <c r="LKM8" s="82"/>
      <c r="LKN8" s="82"/>
      <c r="LKO8" s="82"/>
      <c r="LKP8" s="82"/>
      <c r="LKQ8" s="82"/>
      <c r="LKR8" s="82"/>
      <c r="LKS8" s="82"/>
      <c r="LKT8" s="82"/>
      <c r="LKU8" s="82"/>
      <c r="LKV8" s="82"/>
      <c r="LKW8" s="82"/>
      <c r="LKX8" s="82"/>
      <c r="LKY8" s="82"/>
      <c r="LKZ8" s="82"/>
      <c r="LLA8" s="82"/>
      <c r="LLB8" s="82"/>
      <c r="LLC8" s="82"/>
      <c r="LLD8" s="82"/>
      <c r="LLE8" s="82"/>
      <c r="LLF8" s="82"/>
      <c r="LLG8" s="82"/>
      <c r="LLH8" s="82"/>
      <c r="LLI8" s="82"/>
      <c r="LLJ8" s="82"/>
      <c r="LLK8" s="82"/>
      <c r="LLL8" s="82"/>
      <c r="LLM8" s="82"/>
      <c r="LLN8" s="82"/>
      <c r="LLO8" s="82"/>
      <c r="LLP8" s="82"/>
      <c r="LLQ8" s="82"/>
      <c r="LLR8" s="82"/>
      <c r="LLS8" s="82"/>
      <c r="LLT8" s="82"/>
      <c r="LLU8" s="82"/>
      <c r="LLV8" s="82"/>
      <c r="LLW8" s="82"/>
      <c r="LLX8" s="82"/>
      <c r="LLY8" s="82"/>
      <c r="LLZ8" s="82"/>
      <c r="LMA8" s="82"/>
      <c r="LMB8" s="82"/>
      <c r="LMC8" s="82"/>
      <c r="LMD8" s="82"/>
      <c r="LME8" s="82"/>
      <c r="LMF8" s="82"/>
      <c r="LMG8" s="82"/>
      <c r="LMH8" s="82"/>
      <c r="LMI8" s="82"/>
      <c r="LMJ8" s="82"/>
      <c r="LMK8" s="82"/>
      <c r="LML8" s="82"/>
      <c r="LMM8" s="82"/>
      <c r="LMN8" s="82"/>
      <c r="LMO8" s="82"/>
      <c r="LMP8" s="82"/>
      <c r="LMQ8" s="82"/>
      <c r="LMR8" s="82"/>
      <c r="LMS8" s="82"/>
      <c r="LMT8" s="82"/>
      <c r="LMU8" s="82"/>
      <c r="LMV8" s="82"/>
      <c r="LMW8" s="82"/>
      <c r="LMX8" s="82"/>
      <c r="LMY8" s="82"/>
      <c r="LMZ8" s="82"/>
      <c r="LNA8" s="82"/>
      <c r="LNB8" s="82"/>
      <c r="LNC8" s="82"/>
      <c r="LND8" s="82"/>
      <c r="LNE8" s="82"/>
      <c r="LNF8" s="82"/>
      <c r="LNG8" s="82"/>
      <c r="LNH8" s="82"/>
      <c r="LNI8" s="82"/>
      <c r="LNJ8" s="82"/>
      <c r="LNK8" s="82"/>
      <c r="LNL8" s="82"/>
      <c r="LNM8" s="82"/>
      <c r="LNN8" s="82"/>
      <c r="LNO8" s="82"/>
      <c r="LNP8" s="82"/>
      <c r="LNQ8" s="82"/>
      <c r="LNR8" s="82"/>
      <c r="LNS8" s="82"/>
      <c r="LNT8" s="82"/>
      <c r="LNU8" s="82"/>
      <c r="LNV8" s="82"/>
      <c r="LNW8" s="82"/>
      <c r="LNX8" s="82"/>
      <c r="LNY8" s="82"/>
      <c r="LNZ8" s="82"/>
      <c r="LOA8" s="82"/>
      <c r="LOB8" s="82"/>
      <c r="LOC8" s="82"/>
      <c r="LOD8" s="82"/>
      <c r="LOE8" s="82"/>
      <c r="LOF8" s="82"/>
      <c r="LOG8" s="82"/>
      <c r="LOH8" s="82"/>
      <c r="LOI8" s="82"/>
      <c r="LOJ8" s="82"/>
      <c r="LOK8" s="82"/>
      <c r="LOL8" s="82"/>
      <c r="LOM8" s="82"/>
      <c r="LON8" s="82"/>
      <c r="LOO8" s="82"/>
      <c r="LOP8" s="82"/>
      <c r="LOQ8" s="82"/>
      <c r="LOR8" s="82"/>
      <c r="LOS8" s="82"/>
      <c r="LOT8" s="82"/>
      <c r="LOU8" s="82"/>
      <c r="LOV8" s="82"/>
      <c r="LOW8" s="82"/>
      <c r="LOX8" s="82"/>
      <c r="LOY8" s="82"/>
      <c r="LOZ8" s="82"/>
      <c r="LPA8" s="82"/>
      <c r="LPB8" s="82"/>
      <c r="LPC8" s="82"/>
      <c r="LPD8" s="82"/>
      <c r="LPE8" s="82"/>
      <c r="LPF8" s="82"/>
      <c r="LPG8" s="82"/>
      <c r="LPH8" s="82"/>
      <c r="LPI8" s="82"/>
      <c r="LPJ8" s="82"/>
      <c r="LPK8" s="82"/>
      <c r="LPL8" s="82"/>
      <c r="LPM8" s="82"/>
      <c r="LPN8" s="82"/>
      <c r="LPO8" s="82"/>
      <c r="LPP8" s="82"/>
      <c r="LPQ8" s="82"/>
      <c r="LPR8" s="82"/>
      <c r="LPS8" s="82"/>
      <c r="LPT8" s="82"/>
      <c r="LPU8" s="82"/>
      <c r="LPV8" s="82"/>
      <c r="LPW8" s="82"/>
      <c r="LPX8" s="82"/>
      <c r="LPY8" s="82"/>
      <c r="LPZ8" s="82"/>
      <c r="LQA8" s="82"/>
      <c r="LQB8" s="82"/>
      <c r="LQC8" s="82"/>
      <c r="LQD8" s="82"/>
      <c r="LQE8" s="82"/>
      <c r="LQF8" s="82"/>
      <c r="LQG8" s="82"/>
      <c r="LQH8" s="82"/>
      <c r="LQI8" s="82"/>
      <c r="LQJ8" s="82"/>
      <c r="LQK8" s="82"/>
      <c r="LQL8" s="82"/>
      <c r="LQM8" s="82"/>
      <c r="LQN8" s="82"/>
      <c r="LQO8" s="82"/>
      <c r="LQP8" s="82"/>
      <c r="LQQ8" s="82"/>
      <c r="LQR8" s="82"/>
      <c r="LQS8" s="82"/>
      <c r="LQT8" s="82"/>
      <c r="LQU8" s="82"/>
      <c r="LQV8" s="82"/>
      <c r="LQW8" s="82"/>
      <c r="LQX8" s="82"/>
      <c r="LQY8" s="82"/>
      <c r="LQZ8" s="82"/>
      <c r="LRA8" s="82"/>
      <c r="LRB8" s="82"/>
      <c r="LRC8" s="82"/>
      <c r="LRD8" s="82"/>
      <c r="LRE8" s="82"/>
      <c r="LRF8" s="82"/>
      <c r="LRG8" s="82"/>
      <c r="LRH8" s="82"/>
      <c r="LRI8" s="82"/>
      <c r="LRJ8" s="82"/>
      <c r="LRK8" s="82"/>
      <c r="LRL8" s="82"/>
      <c r="LRM8" s="82"/>
      <c r="LRN8" s="82"/>
      <c r="LRO8" s="82"/>
      <c r="LRP8" s="82"/>
      <c r="LRQ8" s="82"/>
      <c r="LRR8" s="82"/>
      <c r="LRS8" s="82"/>
      <c r="LRT8" s="82"/>
      <c r="LRU8" s="82"/>
      <c r="LRV8" s="82"/>
      <c r="LRW8" s="82"/>
      <c r="LRX8" s="82"/>
      <c r="LRY8" s="82"/>
      <c r="LRZ8" s="82"/>
      <c r="LSA8" s="82"/>
      <c r="LSB8" s="82"/>
      <c r="LSC8" s="82"/>
      <c r="LSD8" s="82"/>
      <c r="LSE8" s="82"/>
      <c r="LSF8" s="82"/>
      <c r="LSG8" s="82"/>
      <c r="LSH8" s="82"/>
      <c r="LSI8" s="82"/>
      <c r="LSJ8" s="82"/>
      <c r="LSK8" s="82"/>
      <c r="LSL8" s="82"/>
      <c r="LSM8" s="82"/>
      <c r="LSN8" s="82"/>
      <c r="LSO8" s="82"/>
      <c r="LSP8" s="82"/>
      <c r="LSQ8" s="82"/>
      <c r="LSR8" s="82"/>
      <c r="LSS8" s="82"/>
      <c r="LST8" s="82"/>
      <c r="LSU8" s="82"/>
      <c r="LSV8" s="82"/>
      <c r="LSW8" s="82"/>
      <c r="LSX8" s="82"/>
      <c r="LSY8" s="82"/>
      <c r="LSZ8" s="82"/>
      <c r="LTA8" s="82"/>
      <c r="LTB8" s="82"/>
      <c r="LTC8" s="82"/>
      <c r="LTD8" s="82"/>
      <c r="LTE8" s="82"/>
      <c r="LTF8" s="82"/>
      <c r="LTG8" s="82"/>
      <c r="LTH8" s="82"/>
      <c r="LTI8" s="82"/>
      <c r="LTJ8" s="82"/>
      <c r="LTK8" s="82"/>
      <c r="LTL8" s="82"/>
      <c r="LTM8" s="82"/>
      <c r="LTN8" s="82"/>
      <c r="LTO8" s="82"/>
      <c r="LTP8" s="82"/>
      <c r="LTQ8" s="82"/>
      <c r="LTR8" s="82"/>
      <c r="LTS8" s="82"/>
      <c r="LTT8" s="82"/>
      <c r="LTU8" s="82"/>
      <c r="LTV8" s="82"/>
      <c r="LTW8" s="82"/>
      <c r="LTX8" s="82"/>
      <c r="LTY8" s="82"/>
      <c r="LTZ8" s="82"/>
      <c r="LUA8" s="82"/>
      <c r="LUB8" s="82"/>
      <c r="LUC8" s="82"/>
      <c r="LUD8" s="82"/>
      <c r="LUE8" s="82"/>
      <c r="LUF8" s="82"/>
      <c r="LUG8" s="82"/>
      <c r="LUH8" s="82"/>
      <c r="LUI8" s="82"/>
      <c r="LUJ8" s="82"/>
      <c r="LUK8" s="82"/>
      <c r="LUL8" s="82"/>
      <c r="LUM8" s="82"/>
      <c r="LUN8" s="82"/>
      <c r="LUO8" s="82"/>
      <c r="LUP8" s="82"/>
      <c r="LUQ8" s="82"/>
      <c r="LUR8" s="82"/>
      <c r="LUS8" s="82"/>
      <c r="LUT8" s="82"/>
      <c r="LUU8" s="82"/>
      <c r="LUV8" s="82"/>
      <c r="LUW8" s="82"/>
      <c r="LUX8" s="82"/>
      <c r="LUY8" s="82"/>
      <c r="LUZ8" s="82"/>
      <c r="LVA8" s="82"/>
      <c r="LVB8" s="82"/>
      <c r="LVC8" s="82"/>
      <c r="LVD8" s="82"/>
      <c r="LVE8" s="82"/>
      <c r="LVF8" s="82"/>
      <c r="LVG8" s="82"/>
      <c r="LVH8" s="82"/>
      <c r="LVI8" s="82"/>
      <c r="LVJ8" s="82"/>
      <c r="LVK8" s="82"/>
      <c r="LVL8" s="82"/>
      <c r="LVM8" s="82"/>
      <c r="LVN8" s="82"/>
      <c r="LVO8" s="82"/>
      <c r="LVP8" s="82"/>
      <c r="LVQ8" s="82"/>
      <c r="LVR8" s="82"/>
      <c r="LVS8" s="82"/>
      <c r="LVT8" s="82"/>
      <c r="LVU8" s="82"/>
      <c r="LVV8" s="82"/>
      <c r="LVW8" s="82"/>
      <c r="LVX8" s="82"/>
      <c r="LVY8" s="82"/>
      <c r="LVZ8" s="82"/>
      <c r="LWA8" s="82"/>
      <c r="LWB8" s="82"/>
      <c r="LWC8" s="82"/>
      <c r="LWD8" s="82"/>
      <c r="LWE8" s="82"/>
      <c r="LWF8" s="82"/>
      <c r="LWG8" s="82"/>
      <c r="LWH8" s="82"/>
      <c r="LWI8" s="82"/>
      <c r="LWJ8" s="82"/>
      <c r="LWK8" s="82"/>
      <c r="LWL8" s="82"/>
      <c r="LWM8" s="82"/>
      <c r="LWN8" s="82"/>
      <c r="LWO8" s="82"/>
      <c r="LWP8" s="82"/>
      <c r="LWQ8" s="82"/>
      <c r="LWR8" s="82"/>
      <c r="LWS8" s="82"/>
      <c r="LWT8" s="82"/>
      <c r="LWU8" s="82"/>
      <c r="LWV8" s="82"/>
      <c r="LWW8" s="82"/>
      <c r="LWX8" s="82"/>
      <c r="LWY8" s="82"/>
      <c r="LWZ8" s="82"/>
      <c r="LXA8" s="82"/>
      <c r="LXB8" s="82"/>
      <c r="LXC8" s="82"/>
      <c r="LXD8" s="82"/>
      <c r="LXE8" s="82"/>
      <c r="LXF8" s="82"/>
      <c r="LXG8" s="82"/>
      <c r="LXH8" s="82"/>
      <c r="LXI8" s="82"/>
      <c r="LXJ8" s="82"/>
      <c r="LXK8" s="82"/>
      <c r="LXL8" s="82"/>
      <c r="LXM8" s="82"/>
      <c r="LXN8" s="82"/>
      <c r="LXO8" s="82"/>
      <c r="LXP8" s="82"/>
      <c r="LXQ8" s="82"/>
      <c r="LXR8" s="82"/>
      <c r="LXS8" s="82"/>
      <c r="LXT8" s="82"/>
      <c r="LXU8" s="82"/>
      <c r="LXV8" s="82"/>
      <c r="LXW8" s="82"/>
      <c r="LXX8" s="82"/>
      <c r="LXY8" s="82"/>
      <c r="LXZ8" s="82"/>
      <c r="LYA8" s="82"/>
      <c r="LYB8" s="82"/>
      <c r="LYC8" s="82"/>
      <c r="LYD8" s="82"/>
      <c r="LYE8" s="82"/>
      <c r="LYF8" s="82"/>
      <c r="LYG8" s="82"/>
      <c r="LYH8" s="82"/>
      <c r="LYI8" s="82"/>
      <c r="LYJ8" s="82"/>
      <c r="LYK8" s="82"/>
      <c r="LYL8" s="82"/>
      <c r="LYM8" s="82"/>
      <c r="LYN8" s="82"/>
      <c r="LYO8" s="82"/>
      <c r="LYP8" s="82"/>
      <c r="LYQ8" s="82"/>
      <c r="LYR8" s="82"/>
      <c r="LYS8" s="82"/>
      <c r="LYT8" s="82"/>
      <c r="LYU8" s="82"/>
      <c r="LYV8" s="82"/>
      <c r="LYW8" s="82"/>
      <c r="LYX8" s="82"/>
      <c r="LYY8" s="82"/>
      <c r="LYZ8" s="82"/>
      <c r="LZA8" s="82"/>
      <c r="LZB8" s="82"/>
      <c r="LZC8" s="82"/>
      <c r="LZD8" s="82"/>
      <c r="LZE8" s="82"/>
      <c r="LZF8" s="82"/>
      <c r="LZG8" s="82"/>
      <c r="LZH8" s="82"/>
      <c r="LZI8" s="82"/>
      <c r="LZJ8" s="82"/>
      <c r="LZK8" s="82"/>
      <c r="LZL8" s="82"/>
      <c r="LZM8" s="82"/>
      <c r="LZN8" s="82"/>
      <c r="LZO8" s="82"/>
      <c r="LZP8" s="82"/>
      <c r="LZQ8" s="82"/>
      <c r="LZR8" s="82"/>
      <c r="LZS8" s="82"/>
      <c r="LZT8" s="82"/>
      <c r="LZU8" s="82"/>
      <c r="LZV8" s="82"/>
      <c r="LZW8" s="82"/>
      <c r="LZX8" s="82"/>
      <c r="LZY8" s="82"/>
      <c r="LZZ8" s="82"/>
      <c r="MAA8" s="82"/>
      <c r="MAB8" s="82"/>
      <c r="MAC8" s="82"/>
      <c r="MAD8" s="82"/>
      <c r="MAE8" s="82"/>
      <c r="MAF8" s="82"/>
      <c r="MAG8" s="82"/>
      <c r="MAH8" s="82"/>
      <c r="MAI8" s="82"/>
      <c r="MAJ8" s="82"/>
      <c r="MAK8" s="82"/>
      <c r="MAL8" s="82"/>
      <c r="MAM8" s="82"/>
      <c r="MAN8" s="82"/>
      <c r="MAO8" s="82"/>
      <c r="MAP8" s="82"/>
      <c r="MAQ8" s="82"/>
      <c r="MAR8" s="82"/>
      <c r="MAS8" s="82"/>
      <c r="MAT8" s="82"/>
      <c r="MAU8" s="82"/>
      <c r="MAV8" s="82"/>
      <c r="MAW8" s="82"/>
      <c r="MAX8" s="82"/>
      <c r="MAY8" s="82"/>
      <c r="MAZ8" s="82"/>
      <c r="MBA8" s="82"/>
      <c r="MBB8" s="82"/>
      <c r="MBC8" s="82"/>
      <c r="MBD8" s="82"/>
      <c r="MBE8" s="82"/>
      <c r="MBF8" s="82"/>
      <c r="MBG8" s="82"/>
      <c r="MBH8" s="82"/>
      <c r="MBI8" s="82"/>
      <c r="MBJ8" s="82"/>
      <c r="MBK8" s="82"/>
      <c r="MBL8" s="82"/>
      <c r="MBM8" s="82"/>
      <c r="MBN8" s="82"/>
      <c r="MBO8" s="82"/>
      <c r="MBP8" s="82"/>
      <c r="MBQ8" s="82"/>
      <c r="MBR8" s="82"/>
      <c r="MBS8" s="82"/>
      <c r="MBT8" s="82"/>
      <c r="MBU8" s="82"/>
      <c r="MBV8" s="82"/>
      <c r="MBW8" s="82"/>
      <c r="MBX8" s="82"/>
      <c r="MBY8" s="82"/>
      <c r="MBZ8" s="82"/>
      <c r="MCA8" s="82"/>
      <c r="MCB8" s="82"/>
      <c r="MCC8" s="82"/>
      <c r="MCD8" s="82"/>
      <c r="MCE8" s="82"/>
      <c r="MCF8" s="82"/>
      <c r="MCG8" s="82"/>
      <c r="MCH8" s="82"/>
      <c r="MCI8" s="82"/>
      <c r="MCJ8" s="82"/>
      <c r="MCK8" s="82"/>
      <c r="MCL8" s="82"/>
      <c r="MCM8" s="82"/>
      <c r="MCN8" s="82"/>
      <c r="MCO8" s="82"/>
      <c r="MCP8" s="82"/>
      <c r="MCQ8" s="82"/>
      <c r="MCR8" s="82"/>
      <c r="MCS8" s="82"/>
      <c r="MCT8" s="82"/>
      <c r="MCU8" s="82"/>
      <c r="MCV8" s="82"/>
      <c r="MCW8" s="82"/>
      <c r="MCX8" s="82"/>
      <c r="MCY8" s="82"/>
      <c r="MCZ8" s="82"/>
      <c r="MDA8" s="82"/>
      <c r="MDB8" s="82"/>
      <c r="MDC8" s="82"/>
      <c r="MDD8" s="82"/>
      <c r="MDE8" s="82"/>
      <c r="MDF8" s="82"/>
      <c r="MDG8" s="82"/>
      <c r="MDH8" s="82"/>
      <c r="MDI8" s="82"/>
      <c r="MDJ8" s="82"/>
      <c r="MDK8" s="82"/>
      <c r="MDL8" s="82"/>
      <c r="MDM8" s="82"/>
      <c r="MDN8" s="82"/>
      <c r="MDO8" s="82"/>
      <c r="MDP8" s="82"/>
      <c r="MDQ8" s="82"/>
      <c r="MDR8" s="82"/>
      <c r="MDS8" s="82"/>
      <c r="MDT8" s="82"/>
      <c r="MDU8" s="82"/>
      <c r="MDV8" s="82"/>
      <c r="MDW8" s="82"/>
      <c r="MDX8" s="82"/>
      <c r="MDY8" s="82"/>
      <c r="MDZ8" s="82"/>
      <c r="MEA8" s="82"/>
      <c r="MEB8" s="82"/>
      <c r="MEC8" s="82"/>
      <c r="MED8" s="82"/>
      <c r="MEE8" s="82"/>
      <c r="MEF8" s="82"/>
      <c r="MEG8" s="82"/>
      <c r="MEH8" s="82"/>
      <c r="MEI8" s="82"/>
      <c r="MEJ8" s="82"/>
      <c r="MEK8" s="82"/>
      <c r="MEL8" s="82"/>
      <c r="MEM8" s="82"/>
      <c r="MEN8" s="82"/>
      <c r="MEO8" s="82"/>
      <c r="MEP8" s="82"/>
      <c r="MEQ8" s="82"/>
      <c r="MER8" s="82"/>
      <c r="MES8" s="82"/>
      <c r="MET8" s="82"/>
      <c r="MEU8" s="82"/>
      <c r="MEV8" s="82"/>
      <c r="MEW8" s="82"/>
      <c r="MEX8" s="82"/>
      <c r="MEY8" s="82"/>
      <c r="MEZ8" s="82"/>
      <c r="MFA8" s="82"/>
      <c r="MFB8" s="82"/>
      <c r="MFC8" s="82"/>
      <c r="MFD8" s="82"/>
      <c r="MFE8" s="82"/>
      <c r="MFF8" s="82"/>
      <c r="MFG8" s="82"/>
      <c r="MFH8" s="82"/>
      <c r="MFI8" s="82"/>
      <c r="MFJ8" s="82"/>
      <c r="MFK8" s="82"/>
      <c r="MFL8" s="82"/>
      <c r="MFM8" s="82"/>
      <c r="MFN8" s="82"/>
      <c r="MFO8" s="82"/>
      <c r="MFP8" s="82"/>
      <c r="MFQ8" s="82"/>
      <c r="MFR8" s="82"/>
      <c r="MFS8" s="82"/>
      <c r="MFT8" s="82"/>
      <c r="MFU8" s="82"/>
      <c r="MFV8" s="82"/>
      <c r="MFW8" s="82"/>
      <c r="MFX8" s="82"/>
      <c r="MFY8" s="82"/>
      <c r="MFZ8" s="82"/>
      <c r="MGA8" s="82"/>
      <c r="MGB8" s="82"/>
      <c r="MGC8" s="82"/>
      <c r="MGD8" s="82"/>
      <c r="MGE8" s="82"/>
      <c r="MGF8" s="82"/>
      <c r="MGG8" s="82"/>
      <c r="MGH8" s="82"/>
      <c r="MGI8" s="82"/>
      <c r="MGJ8" s="82"/>
      <c r="MGK8" s="82"/>
      <c r="MGL8" s="82"/>
      <c r="MGM8" s="82"/>
      <c r="MGN8" s="82"/>
      <c r="MGO8" s="82"/>
      <c r="MGP8" s="82"/>
      <c r="MGQ8" s="82"/>
      <c r="MGR8" s="82"/>
      <c r="MGS8" s="82"/>
      <c r="MGT8" s="82"/>
      <c r="MGU8" s="82"/>
      <c r="MGV8" s="82"/>
      <c r="MGW8" s="82"/>
      <c r="MGX8" s="82"/>
      <c r="MGY8" s="82"/>
      <c r="MGZ8" s="82"/>
      <c r="MHA8" s="82"/>
      <c r="MHB8" s="82"/>
      <c r="MHC8" s="82"/>
      <c r="MHD8" s="82"/>
      <c r="MHE8" s="82"/>
      <c r="MHF8" s="82"/>
      <c r="MHG8" s="82"/>
      <c r="MHH8" s="82"/>
      <c r="MHI8" s="82"/>
      <c r="MHJ8" s="82"/>
      <c r="MHK8" s="82"/>
      <c r="MHL8" s="82"/>
      <c r="MHM8" s="82"/>
      <c r="MHN8" s="82"/>
      <c r="MHO8" s="82"/>
      <c r="MHP8" s="82"/>
      <c r="MHQ8" s="82"/>
      <c r="MHR8" s="82"/>
      <c r="MHS8" s="82"/>
      <c r="MHT8" s="82"/>
      <c r="MHU8" s="82"/>
      <c r="MHV8" s="82"/>
      <c r="MHW8" s="82"/>
      <c r="MHX8" s="82"/>
      <c r="MHY8" s="82"/>
      <c r="MHZ8" s="82"/>
      <c r="MIA8" s="82"/>
      <c r="MIB8" s="82"/>
      <c r="MIC8" s="82"/>
      <c r="MID8" s="82"/>
      <c r="MIE8" s="82"/>
      <c r="MIF8" s="82"/>
      <c r="MIG8" s="82"/>
      <c r="MIH8" s="82"/>
      <c r="MII8" s="82"/>
      <c r="MIJ8" s="82"/>
      <c r="MIK8" s="82"/>
      <c r="MIL8" s="82"/>
      <c r="MIM8" s="82"/>
      <c r="MIN8" s="82"/>
      <c r="MIO8" s="82"/>
      <c r="MIP8" s="82"/>
      <c r="MIQ8" s="82"/>
      <c r="MIR8" s="82"/>
      <c r="MIS8" s="82"/>
      <c r="MIT8" s="82"/>
      <c r="MIU8" s="82"/>
      <c r="MIV8" s="82"/>
      <c r="MIW8" s="82"/>
      <c r="MIX8" s="82"/>
      <c r="MIY8" s="82"/>
      <c r="MIZ8" s="82"/>
      <c r="MJA8" s="82"/>
      <c r="MJB8" s="82"/>
      <c r="MJC8" s="82"/>
      <c r="MJD8" s="82"/>
      <c r="MJE8" s="82"/>
      <c r="MJF8" s="82"/>
      <c r="MJG8" s="82"/>
      <c r="MJH8" s="82"/>
      <c r="MJI8" s="82"/>
      <c r="MJJ8" s="82"/>
      <c r="MJK8" s="82"/>
      <c r="MJL8" s="82"/>
      <c r="MJM8" s="82"/>
      <c r="MJN8" s="82"/>
      <c r="MJO8" s="82"/>
      <c r="MJP8" s="82"/>
      <c r="MJQ8" s="82"/>
      <c r="MJR8" s="82"/>
      <c r="MJS8" s="82"/>
      <c r="MJT8" s="82"/>
      <c r="MJU8" s="82"/>
      <c r="MJV8" s="82"/>
      <c r="MJW8" s="82"/>
      <c r="MJX8" s="82"/>
      <c r="MJY8" s="82"/>
      <c r="MJZ8" s="82"/>
      <c r="MKA8" s="82"/>
      <c r="MKB8" s="82"/>
      <c r="MKC8" s="82"/>
      <c r="MKD8" s="82"/>
      <c r="MKE8" s="82"/>
      <c r="MKF8" s="82"/>
      <c r="MKG8" s="82"/>
      <c r="MKH8" s="82"/>
      <c r="MKI8" s="82"/>
      <c r="MKJ8" s="82"/>
      <c r="MKK8" s="82"/>
      <c r="MKL8" s="82"/>
      <c r="MKM8" s="82"/>
      <c r="MKN8" s="82"/>
      <c r="MKO8" s="82"/>
      <c r="MKP8" s="82"/>
      <c r="MKQ8" s="82"/>
      <c r="MKR8" s="82"/>
      <c r="MKS8" s="82"/>
      <c r="MKT8" s="82"/>
      <c r="MKU8" s="82"/>
      <c r="MKV8" s="82"/>
      <c r="MKW8" s="82"/>
      <c r="MKX8" s="82"/>
      <c r="MKY8" s="82"/>
      <c r="MKZ8" s="82"/>
      <c r="MLA8" s="82"/>
      <c r="MLB8" s="82"/>
      <c r="MLC8" s="82"/>
      <c r="MLD8" s="82"/>
      <c r="MLE8" s="82"/>
      <c r="MLF8" s="82"/>
      <c r="MLG8" s="82"/>
      <c r="MLH8" s="82"/>
      <c r="MLI8" s="82"/>
      <c r="MLJ8" s="82"/>
      <c r="MLK8" s="82"/>
      <c r="MLL8" s="82"/>
      <c r="MLM8" s="82"/>
      <c r="MLN8" s="82"/>
      <c r="MLO8" s="82"/>
      <c r="MLP8" s="82"/>
      <c r="MLQ8" s="82"/>
      <c r="MLR8" s="82"/>
      <c r="MLS8" s="82"/>
      <c r="MLT8" s="82"/>
      <c r="MLU8" s="82"/>
      <c r="MLV8" s="82"/>
      <c r="MLW8" s="82"/>
      <c r="MLX8" s="82"/>
      <c r="MLY8" s="82"/>
      <c r="MLZ8" s="82"/>
      <c r="MMA8" s="82"/>
      <c r="MMB8" s="82"/>
      <c r="MMC8" s="82"/>
      <c r="MMD8" s="82"/>
      <c r="MME8" s="82"/>
      <c r="MMF8" s="82"/>
      <c r="MMG8" s="82"/>
      <c r="MMH8" s="82"/>
      <c r="MMI8" s="82"/>
      <c r="MMJ8" s="82"/>
      <c r="MMK8" s="82"/>
      <c r="MML8" s="82"/>
      <c r="MMM8" s="82"/>
      <c r="MMN8" s="82"/>
      <c r="MMO8" s="82"/>
      <c r="MMP8" s="82"/>
      <c r="MMQ8" s="82"/>
      <c r="MMR8" s="82"/>
      <c r="MMS8" s="82"/>
      <c r="MMT8" s="82"/>
      <c r="MMU8" s="82"/>
      <c r="MMV8" s="82"/>
      <c r="MMW8" s="82"/>
      <c r="MMX8" s="82"/>
      <c r="MMY8" s="82"/>
      <c r="MMZ8" s="82"/>
      <c r="MNA8" s="82"/>
      <c r="MNB8" s="82"/>
      <c r="MNC8" s="82"/>
      <c r="MND8" s="82"/>
      <c r="MNE8" s="82"/>
      <c r="MNF8" s="82"/>
      <c r="MNG8" s="82"/>
      <c r="MNH8" s="82"/>
      <c r="MNI8" s="82"/>
      <c r="MNJ8" s="82"/>
      <c r="MNK8" s="82"/>
      <c r="MNL8" s="82"/>
      <c r="MNM8" s="82"/>
      <c r="MNN8" s="82"/>
      <c r="MNO8" s="82"/>
      <c r="MNP8" s="82"/>
      <c r="MNQ8" s="82"/>
      <c r="MNR8" s="82"/>
      <c r="MNS8" s="82"/>
      <c r="MNT8" s="82"/>
      <c r="MNU8" s="82"/>
      <c r="MNV8" s="82"/>
      <c r="MNW8" s="82"/>
      <c r="MNX8" s="82"/>
      <c r="MNY8" s="82"/>
      <c r="MNZ8" s="82"/>
      <c r="MOA8" s="82"/>
      <c r="MOB8" s="82"/>
      <c r="MOC8" s="82"/>
      <c r="MOD8" s="82"/>
      <c r="MOE8" s="82"/>
      <c r="MOF8" s="82"/>
      <c r="MOG8" s="82"/>
      <c r="MOH8" s="82"/>
      <c r="MOI8" s="82"/>
      <c r="MOJ8" s="82"/>
      <c r="MOK8" s="82"/>
      <c r="MOL8" s="82"/>
      <c r="MOM8" s="82"/>
      <c r="MON8" s="82"/>
      <c r="MOO8" s="82"/>
      <c r="MOP8" s="82"/>
      <c r="MOQ8" s="82"/>
      <c r="MOR8" s="82"/>
      <c r="MOS8" s="82"/>
      <c r="MOT8" s="82"/>
      <c r="MOU8" s="82"/>
      <c r="MOV8" s="82"/>
      <c r="MOW8" s="82"/>
      <c r="MOX8" s="82"/>
      <c r="MOY8" s="82"/>
      <c r="MOZ8" s="82"/>
      <c r="MPA8" s="82"/>
      <c r="MPB8" s="82"/>
      <c r="MPC8" s="82"/>
      <c r="MPD8" s="82"/>
      <c r="MPE8" s="82"/>
      <c r="MPF8" s="82"/>
      <c r="MPG8" s="82"/>
      <c r="MPH8" s="82"/>
      <c r="MPI8" s="82"/>
      <c r="MPJ8" s="82"/>
      <c r="MPK8" s="82"/>
      <c r="MPL8" s="82"/>
      <c r="MPM8" s="82"/>
      <c r="MPN8" s="82"/>
      <c r="MPO8" s="82"/>
      <c r="MPP8" s="82"/>
      <c r="MPQ8" s="82"/>
      <c r="MPR8" s="82"/>
      <c r="MPS8" s="82"/>
      <c r="MPT8" s="82"/>
      <c r="MPU8" s="82"/>
      <c r="MPV8" s="82"/>
      <c r="MPW8" s="82"/>
      <c r="MPX8" s="82"/>
      <c r="MPY8" s="82"/>
      <c r="MPZ8" s="82"/>
      <c r="MQA8" s="82"/>
      <c r="MQB8" s="82"/>
      <c r="MQC8" s="82"/>
      <c r="MQD8" s="82"/>
      <c r="MQE8" s="82"/>
      <c r="MQF8" s="82"/>
      <c r="MQG8" s="82"/>
      <c r="MQH8" s="82"/>
      <c r="MQI8" s="82"/>
      <c r="MQJ8" s="82"/>
      <c r="MQK8" s="82"/>
      <c r="MQL8" s="82"/>
      <c r="MQM8" s="82"/>
      <c r="MQN8" s="82"/>
      <c r="MQO8" s="82"/>
      <c r="MQP8" s="82"/>
      <c r="MQQ8" s="82"/>
      <c r="MQR8" s="82"/>
      <c r="MQS8" s="82"/>
      <c r="MQT8" s="82"/>
      <c r="MQU8" s="82"/>
      <c r="MQV8" s="82"/>
      <c r="MQW8" s="82"/>
      <c r="MQX8" s="82"/>
      <c r="MQY8" s="82"/>
      <c r="MQZ8" s="82"/>
      <c r="MRA8" s="82"/>
      <c r="MRB8" s="82"/>
      <c r="MRC8" s="82"/>
      <c r="MRD8" s="82"/>
      <c r="MRE8" s="82"/>
      <c r="MRF8" s="82"/>
      <c r="MRG8" s="82"/>
      <c r="MRH8" s="82"/>
      <c r="MRI8" s="82"/>
      <c r="MRJ8" s="82"/>
      <c r="MRK8" s="82"/>
      <c r="MRL8" s="82"/>
      <c r="MRM8" s="82"/>
      <c r="MRN8" s="82"/>
      <c r="MRO8" s="82"/>
      <c r="MRP8" s="82"/>
      <c r="MRQ8" s="82"/>
      <c r="MRR8" s="82"/>
      <c r="MRS8" s="82"/>
      <c r="MRT8" s="82"/>
      <c r="MRU8" s="82"/>
      <c r="MRV8" s="82"/>
      <c r="MRW8" s="82"/>
      <c r="MRX8" s="82"/>
      <c r="MRY8" s="82"/>
      <c r="MRZ8" s="82"/>
      <c r="MSA8" s="82"/>
      <c r="MSB8" s="82"/>
      <c r="MSC8" s="82"/>
      <c r="MSD8" s="82"/>
      <c r="MSE8" s="82"/>
      <c r="MSF8" s="82"/>
      <c r="MSG8" s="82"/>
      <c r="MSH8" s="82"/>
      <c r="MSI8" s="82"/>
      <c r="MSJ8" s="82"/>
      <c r="MSK8" s="82"/>
      <c r="MSL8" s="82"/>
      <c r="MSM8" s="82"/>
      <c r="MSN8" s="82"/>
      <c r="MSO8" s="82"/>
      <c r="MSP8" s="82"/>
      <c r="MSQ8" s="82"/>
      <c r="MSR8" s="82"/>
      <c r="MSS8" s="82"/>
      <c r="MST8" s="82"/>
      <c r="MSU8" s="82"/>
      <c r="MSV8" s="82"/>
      <c r="MSW8" s="82"/>
      <c r="MSX8" s="82"/>
      <c r="MSY8" s="82"/>
      <c r="MSZ8" s="82"/>
      <c r="MTA8" s="82"/>
      <c r="MTB8" s="82"/>
      <c r="MTC8" s="82"/>
      <c r="MTD8" s="82"/>
      <c r="MTE8" s="82"/>
      <c r="MTF8" s="82"/>
      <c r="MTG8" s="82"/>
      <c r="MTH8" s="82"/>
      <c r="MTI8" s="82"/>
      <c r="MTJ8" s="82"/>
      <c r="MTK8" s="82"/>
      <c r="MTL8" s="82"/>
      <c r="MTM8" s="82"/>
      <c r="MTN8" s="82"/>
      <c r="MTO8" s="82"/>
      <c r="MTP8" s="82"/>
      <c r="MTQ8" s="82"/>
      <c r="MTR8" s="82"/>
      <c r="MTS8" s="82"/>
      <c r="MTT8" s="82"/>
      <c r="MTU8" s="82"/>
      <c r="MTV8" s="82"/>
      <c r="MTW8" s="82"/>
      <c r="MTX8" s="82"/>
      <c r="MTY8" s="82"/>
      <c r="MTZ8" s="82"/>
      <c r="MUA8" s="82"/>
      <c r="MUB8" s="82"/>
      <c r="MUC8" s="82"/>
      <c r="MUD8" s="82"/>
      <c r="MUE8" s="82"/>
      <c r="MUF8" s="82"/>
      <c r="MUG8" s="82"/>
      <c r="MUH8" s="82"/>
      <c r="MUI8" s="82"/>
      <c r="MUJ8" s="82"/>
      <c r="MUK8" s="82"/>
      <c r="MUL8" s="82"/>
      <c r="MUM8" s="82"/>
      <c r="MUN8" s="82"/>
      <c r="MUO8" s="82"/>
      <c r="MUP8" s="82"/>
      <c r="MUQ8" s="82"/>
      <c r="MUR8" s="82"/>
      <c r="MUS8" s="82"/>
      <c r="MUT8" s="82"/>
      <c r="MUU8" s="82"/>
      <c r="MUV8" s="82"/>
      <c r="MUW8" s="82"/>
      <c r="MUX8" s="82"/>
      <c r="MUY8" s="82"/>
      <c r="MUZ8" s="82"/>
      <c r="MVA8" s="82"/>
      <c r="MVB8" s="82"/>
      <c r="MVC8" s="82"/>
      <c r="MVD8" s="82"/>
      <c r="MVE8" s="82"/>
      <c r="MVF8" s="82"/>
      <c r="MVG8" s="82"/>
      <c r="MVH8" s="82"/>
      <c r="MVI8" s="82"/>
      <c r="MVJ8" s="82"/>
      <c r="MVK8" s="82"/>
      <c r="MVL8" s="82"/>
      <c r="MVM8" s="82"/>
      <c r="MVN8" s="82"/>
      <c r="MVO8" s="82"/>
      <c r="MVP8" s="82"/>
      <c r="MVQ8" s="82"/>
      <c r="MVR8" s="82"/>
      <c r="MVS8" s="82"/>
      <c r="MVT8" s="82"/>
      <c r="MVU8" s="82"/>
      <c r="MVV8" s="82"/>
      <c r="MVW8" s="82"/>
      <c r="MVX8" s="82"/>
      <c r="MVY8" s="82"/>
      <c r="MVZ8" s="82"/>
      <c r="MWA8" s="82"/>
      <c r="MWB8" s="82"/>
      <c r="MWC8" s="82"/>
      <c r="MWD8" s="82"/>
      <c r="MWE8" s="82"/>
      <c r="MWF8" s="82"/>
      <c r="MWG8" s="82"/>
      <c r="MWH8" s="82"/>
      <c r="MWI8" s="82"/>
      <c r="MWJ8" s="82"/>
      <c r="MWK8" s="82"/>
      <c r="MWL8" s="82"/>
      <c r="MWM8" s="82"/>
      <c r="MWN8" s="82"/>
      <c r="MWO8" s="82"/>
      <c r="MWP8" s="82"/>
      <c r="MWQ8" s="82"/>
      <c r="MWR8" s="82"/>
      <c r="MWS8" s="82"/>
      <c r="MWT8" s="82"/>
      <c r="MWU8" s="82"/>
      <c r="MWV8" s="82"/>
      <c r="MWW8" s="82"/>
      <c r="MWX8" s="82"/>
      <c r="MWY8" s="82"/>
      <c r="MWZ8" s="82"/>
      <c r="MXA8" s="82"/>
      <c r="MXB8" s="82"/>
      <c r="MXC8" s="82"/>
      <c r="MXD8" s="82"/>
      <c r="MXE8" s="82"/>
      <c r="MXF8" s="82"/>
      <c r="MXG8" s="82"/>
      <c r="MXH8" s="82"/>
      <c r="MXI8" s="82"/>
      <c r="MXJ8" s="82"/>
      <c r="MXK8" s="82"/>
      <c r="MXL8" s="82"/>
      <c r="MXM8" s="82"/>
      <c r="MXN8" s="82"/>
      <c r="MXO8" s="82"/>
      <c r="MXP8" s="82"/>
      <c r="MXQ8" s="82"/>
      <c r="MXR8" s="82"/>
      <c r="MXS8" s="82"/>
      <c r="MXT8" s="82"/>
      <c r="MXU8" s="82"/>
      <c r="MXV8" s="82"/>
      <c r="MXW8" s="82"/>
      <c r="MXX8" s="82"/>
      <c r="MXY8" s="82"/>
      <c r="MXZ8" s="82"/>
      <c r="MYA8" s="82"/>
      <c r="MYB8" s="82"/>
      <c r="MYC8" s="82"/>
      <c r="MYD8" s="82"/>
      <c r="MYE8" s="82"/>
      <c r="MYF8" s="82"/>
      <c r="MYG8" s="82"/>
      <c r="MYH8" s="82"/>
      <c r="MYI8" s="82"/>
      <c r="MYJ8" s="82"/>
      <c r="MYK8" s="82"/>
      <c r="MYL8" s="82"/>
      <c r="MYM8" s="82"/>
      <c r="MYN8" s="82"/>
      <c r="MYO8" s="82"/>
      <c r="MYP8" s="82"/>
      <c r="MYQ8" s="82"/>
      <c r="MYR8" s="82"/>
      <c r="MYS8" s="82"/>
      <c r="MYT8" s="82"/>
      <c r="MYU8" s="82"/>
      <c r="MYV8" s="82"/>
      <c r="MYW8" s="82"/>
      <c r="MYX8" s="82"/>
      <c r="MYY8" s="82"/>
      <c r="MYZ8" s="82"/>
      <c r="MZA8" s="82"/>
      <c r="MZB8" s="82"/>
      <c r="MZC8" s="82"/>
      <c r="MZD8" s="82"/>
      <c r="MZE8" s="82"/>
      <c r="MZF8" s="82"/>
      <c r="MZG8" s="82"/>
      <c r="MZH8" s="82"/>
      <c r="MZI8" s="82"/>
      <c r="MZJ8" s="82"/>
      <c r="MZK8" s="82"/>
      <c r="MZL8" s="82"/>
      <c r="MZM8" s="82"/>
      <c r="MZN8" s="82"/>
      <c r="MZO8" s="82"/>
      <c r="MZP8" s="82"/>
      <c r="MZQ8" s="82"/>
      <c r="MZR8" s="82"/>
      <c r="MZS8" s="82"/>
      <c r="MZT8" s="82"/>
      <c r="MZU8" s="82"/>
      <c r="MZV8" s="82"/>
      <c r="MZW8" s="82"/>
      <c r="MZX8" s="82"/>
      <c r="MZY8" s="82"/>
      <c r="MZZ8" s="82"/>
      <c r="NAA8" s="82"/>
      <c r="NAB8" s="82"/>
      <c r="NAC8" s="82"/>
      <c r="NAD8" s="82"/>
      <c r="NAE8" s="82"/>
      <c r="NAF8" s="82"/>
      <c r="NAG8" s="82"/>
      <c r="NAH8" s="82"/>
      <c r="NAI8" s="82"/>
      <c r="NAJ8" s="82"/>
      <c r="NAK8" s="82"/>
      <c r="NAL8" s="82"/>
      <c r="NAM8" s="82"/>
      <c r="NAN8" s="82"/>
      <c r="NAO8" s="82"/>
      <c r="NAP8" s="82"/>
      <c r="NAQ8" s="82"/>
      <c r="NAR8" s="82"/>
      <c r="NAS8" s="82"/>
      <c r="NAT8" s="82"/>
      <c r="NAU8" s="82"/>
      <c r="NAV8" s="82"/>
      <c r="NAW8" s="82"/>
      <c r="NAX8" s="82"/>
      <c r="NAY8" s="82"/>
      <c r="NAZ8" s="82"/>
      <c r="NBA8" s="82"/>
      <c r="NBB8" s="82"/>
      <c r="NBC8" s="82"/>
      <c r="NBD8" s="82"/>
      <c r="NBE8" s="82"/>
      <c r="NBF8" s="82"/>
      <c r="NBG8" s="82"/>
      <c r="NBH8" s="82"/>
      <c r="NBI8" s="82"/>
      <c r="NBJ8" s="82"/>
      <c r="NBK8" s="82"/>
      <c r="NBL8" s="82"/>
      <c r="NBM8" s="82"/>
      <c r="NBN8" s="82"/>
      <c r="NBO8" s="82"/>
      <c r="NBP8" s="82"/>
      <c r="NBQ8" s="82"/>
      <c r="NBR8" s="82"/>
      <c r="NBS8" s="82"/>
      <c r="NBT8" s="82"/>
      <c r="NBU8" s="82"/>
      <c r="NBV8" s="82"/>
      <c r="NBW8" s="82"/>
      <c r="NBX8" s="82"/>
      <c r="NBY8" s="82"/>
      <c r="NBZ8" s="82"/>
      <c r="NCA8" s="82"/>
      <c r="NCB8" s="82"/>
      <c r="NCC8" s="82"/>
      <c r="NCD8" s="82"/>
      <c r="NCE8" s="82"/>
      <c r="NCF8" s="82"/>
      <c r="NCG8" s="82"/>
      <c r="NCH8" s="82"/>
      <c r="NCI8" s="82"/>
      <c r="NCJ8" s="82"/>
      <c r="NCK8" s="82"/>
      <c r="NCL8" s="82"/>
      <c r="NCM8" s="82"/>
      <c r="NCN8" s="82"/>
      <c r="NCO8" s="82"/>
      <c r="NCP8" s="82"/>
      <c r="NCQ8" s="82"/>
      <c r="NCR8" s="82"/>
      <c r="NCS8" s="82"/>
      <c r="NCT8" s="82"/>
      <c r="NCU8" s="82"/>
      <c r="NCV8" s="82"/>
      <c r="NCW8" s="82"/>
      <c r="NCX8" s="82"/>
      <c r="NCY8" s="82"/>
      <c r="NCZ8" s="82"/>
      <c r="NDA8" s="82"/>
      <c r="NDB8" s="82"/>
      <c r="NDC8" s="82"/>
      <c r="NDD8" s="82"/>
      <c r="NDE8" s="82"/>
      <c r="NDF8" s="82"/>
      <c r="NDG8" s="82"/>
      <c r="NDH8" s="82"/>
      <c r="NDI8" s="82"/>
      <c r="NDJ8" s="82"/>
      <c r="NDK8" s="82"/>
      <c r="NDL8" s="82"/>
      <c r="NDM8" s="82"/>
      <c r="NDN8" s="82"/>
      <c r="NDO8" s="82"/>
      <c r="NDP8" s="82"/>
      <c r="NDQ8" s="82"/>
      <c r="NDR8" s="82"/>
      <c r="NDS8" s="82"/>
      <c r="NDT8" s="82"/>
      <c r="NDU8" s="82"/>
      <c r="NDV8" s="82"/>
      <c r="NDW8" s="82"/>
      <c r="NDX8" s="82"/>
      <c r="NDY8" s="82"/>
      <c r="NDZ8" s="82"/>
      <c r="NEA8" s="82"/>
      <c r="NEB8" s="82"/>
      <c r="NEC8" s="82"/>
      <c r="NED8" s="82"/>
      <c r="NEE8" s="82"/>
      <c r="NEF8" s="82"/>
      <c r="NEG8" s="82"/>
      <c r="NEH8" s="82"/>
      <c r="NEI8" s="82"/>
      <c r="NEJ8" s="82"/>
      <c r="NEK8" s="82"/>
      <c r="NEL8" s="82"/>
      <c r="NEM8" s="82"/>
      <c r="NEN8" s="82"/>
      <c r="NEO8" s="82"/>
      <c r="NEP8" s="82"/>
      <c r="NEQ8" s="82"/>
      <c r="NER8" s="82"/>
      <c r="NES8" s="82"/>
      <c r="NET8" s="82"/>
      <c r="NEU8" s="82"/>
      <c r="NEV8" s="82"/>
      <c r="NEW8" s="82"/>
      <c r="NEX8" s="82"/>
      <c r="NEY8" s="82"/>
      <c r="NEZ8" s="82"/>
      <c r="NFA8" s="82"/>
      <c r="NFB8" s="82"/>
      <c r="NFC8" s="82"/>
      <c r="NFD8" s="82"/>
      <c r="NFE8" s="82"/>
      <c r="NFF8" s="82"/>
      <c r="NFG8" s="82"/>
      <c r="NFH8" s="82"/>
      <c r="NFI8" s="82"/>
      <c r="NFJ8" s="82"/>
      <c r="NFK8" s="82"/>
      <c r="NFL8" s="82"/>
      <c r="NFM8" s="82"/>
      <c r="NFN8" s="82"/>
      <c r="NFO8" s="82"/>
      <c r="NFP8" s="82"/>
      <c r="NFQ8" s="82"/>
      <c r="NFR8" s="82"/>
      <c r="NFS8" s="82"/>
      <c r="NFT8" s="82"/>
      <c r="NFU8" s="82"/>
      <c r="NFV8" s="82"/>
      <c r="NFW8" s="82"/>
      <c r="NFX8" s="82"/>
      <c r="NFY8" s="82"/>
      <c r="NFZ8" s="82"/>
      <c r="NGA8" s="82"/>
      <c r="NGB8" s="82"/>
      <c r="NGC8" s="82"/>
      <c r="NGD8" s="82"/>
      <c r="NGE8" s="82"/>
      <c r="NGF8" s="82"/>
      <c r="NGG8" s="82"/>
      <c r="NGH8" s="82"/>
      <c r="NGI8" s="82"/>
      <c r="NGJ8" s="82"/>
      <c r="NGK8" s="82"/>
      <c r="NGL8" s="82"/>
      <c r="NGM8" s="82"/>
      <c r="NGN8" s="82"/>
      <c r="NGO8" s="82"/>
      <c r="NGP8" s="82"/>
      <c r="NGQ8" s="82"/>
      <c r="NGR8" s="82"/>
      <c r="NGS8" s="82"/>
      <c r="NGT8" s="82"/>
      <c r="NGU8" s="82"/>
      <c r="NGV8" s="82"/>
      <c r="NGW8" s="82"/>
      <c r="NGX8" s="82"/>
      <c r="NGY8" s="82"/>
      <c r="NGZ8" s="82"/>
      <c r="NHA8" s="82"/>
      <c r="NHB8" s="82"/>
      <c r="NHC8" s="82"/>
      <c r="NHD8" s="82"/>
      <c r="NHE8" s="82"/>
      <c r="NHF8" s="82"/>
      <c r="NHG8" s="82"/>
      <c r="NHH8" s="82"/>
      <c r="NHI8" s="82"/>
      <c r="NHJ8" s="82"/>
      <c r="NHK8" s="82"/>
      <c r="NHL8" s="82"/>
      <c r="NHM8" s="82"/>
      <c r="NHN8" s="82"/>
      <c r="NHO8" s="82"/>
      <c r="NHP8" s="82"/>
      <c r="NHQ8" s="82"/>
      <c r="NHR8" s="82"/>
      <c r="NHS8" s="82"/>
      <c r="NHT8" s="82"/>
      <c r="NHU8" s="82"/>
      <c r="NHV8" s="82"/>
      <c r="NHW8" s="82"/>
      <c r="NHX8" s="82"/>
      <c r="NHY8" s="82"/>
      <c r="NHZ8" s="82"/>
      <c r="NIA8" s="82"/>
      <c r="NIB8" s="82"/>
      <c r="NIC8" s="82"/>
      <c r="NID8" s="82"/>
      <c r="NIE8" s="82"/>
      <c r="NIF8" s="82"/>
      <c r="NIG8" s="82"/>
      <c r="NIH8" s="82"/>
      <c r="NII8" s="82"/>
      <c r="NIJ8" s="82"/>
      <c r="NIK8" s="82"/>
      <c r="NIL8" s="82"/>
      <c r="NIM8" s="82"/>
      <c r="NIN8" s="82"/>
      <c r="NIO8" s="82"/>
      <c r="NIP8" s="82"/>
      <c r="NIQ8" s="82"/>
      <c r="NIR8" s="82"/>
      <c r="NIS8" s="82"/>
      <c r="NIT8" s="82"/>
      <c r="NIU8" s="82"/>
      <c r="NIV8" s="82"/>
      <c r="NIW8" s="82"/>
      <c r="NIX8" s="82"/>
      <c r="NIY8" s="82"/>
      <c r="NIZ8" s="82"/>
      <c r="NJA8" s="82"/>
      <c r="NJB8" s="82"/>
      <c r="NJC8" s="82"/>
      <c r="NJD8" s="82"/>
      <c r="NJE8" s="82"/>
      <c r="NJF8" s="82"/>
      <c r="NJG8" s="82"/>
      <c r="NJH8" s="82"/>
      <c r="NJI8" s="82"/>
      <c r="NJJ8" s="82"/>
      <c r="NJK8" s="82"/>
      <c r="NJL8" s="82"/>
      <c r="NJM8" s="82"/>
      <c r="NJN8" s="82"/>
      <c r="NJO8" s="82"/>
      <c r="NJP8" s="82"/>
      <c r="NJQ8" s="82"/>
      <c r="NJR8" s="82"/>
      <c r="NJS8" s="82"/>
      <c r="NJT8" s="82"/>
      <c r="NJU8" s="82"/>
      <c r="NJV8" s="82"/>
      <c r="NJW8" s="82"/>
      <c r="NJX8" s="82"/>
      <c r="NJY8" s="82"/>
      <c r="NJZ8" s="82"/>
      <c r="NKA8" s="82"/>
      <c r="NKB8" s="82"/>
      <c r="NKC8" s="82"/>
      <c r="NKD8" s="82"/>
      <c r="NKE8" s="82"/>
      <c r="NKF8" s="82"/>
      <c r="NKG8" s="82"/>
      <c r="NKH8" s="82"/>
      <c r="NKI8" s="82"/>
      <c r="NKJ8" s="82"/>
      <c r="NKK8" s="82"/>
      <c r="NKL8" s="82"/>
      <c r="NKM8" s="82"/>
      <c r="NKN8" s="82"/>
      <c r="NKO8" s="82"/>
      <c r="NKP8" s="82"/>
      <c r="NKQ8" s="82"/>
      <c r="NKR8" s="82"/>
      <c r="NKS8" s="82"/>
      <c r="NKT8" s="82"/>
      <c r="NKU8" s="82"/>
      <c r="NKV8" s="82"/>
      <c r="NKW8" s="82"/>
      <c r="NKX8" s="82"/>
      <c r="NKY8" s="82"/>
      <c r="NKZ8" s="82"/>
      <c r="NLA8" s="82"/>
      <c r="NLB8" s="82"/>
      <c r="NLC8" s="82"/>
      <c r="NLD8" s="82"/>
      <c r="NLE8" s="82"/>
      <c r="NLF8" s="82"/>
      <c r="NLG8" s="82"/>
      <c r="NLH8" s="82"/>
      <c r="NLI8" s="82"/>
      <c r="NLJ8" s="82"/>
      <c r="NLK8" s="82"/>
      <c r="NLL8" s="82"/>
      <c r="NLM8" s="82"/>
      <c r="NLN8" s="82"/>
      <c r="NLO8" s="82"/>
      <c r="NLP8" s="82"/>
      <c r="NLQ8" s="82"/>
      <c r="NLR8" s="82"/>
      <c r="NLS8" s="82"/>
      <c r="NLT8" s="82"/>
      <c r="NLU8" s="82"/>
      <c r="NLV8" s="82"/>
      <c r="NLW8" s="82"/>
      <c r="NLX8" s="82"/>
      <c r="NLY8" s="82"/>
      <c r="NLZ8" s="82"/>
      <c r="NMA8" s="82"/>
      <c r="NMB8" s="82"/>
      <c r="NMC8" s="82"/>
      <c r="NMD8" s="82"/>
      <c r="NME8" s="82"/>
      <c r="NMF8" s="82"/>
      <c r="NMG8" s="82"/>
      <c r="NMH8" s="82"/>
      <c r="NMI8" s="82"/>
      <c r="NMJ8" s="82"/>
      <c r="NMK8" s="82"/>
      <c r="NML8" s="82"/>
      <c r="NMM8" s="82"/>
      <c r="NMN8" s="82"/>
      <c r="NMO8" s="82"/>
      <c r="NMP8" s="82"/>
      <c r="NMQ8" s="82"/>
      <c r="NMR8" s="82"/>
      <c r="NMS8" s="82"/>
      <c r="NMT8" s="82"/>
      <c r="NMU8" s="82"/>
      <c r="NMV8" s="82"/>
      <c r="NMW8" s="82"/>
      <c r="NMX8" s="82"/>
      <c r="NMY8" s="82"/>
      <c r="NMZ8" s="82"/>
      <c r="NNA8" s="82"/>
      <c r="NNB8" s="82"/>
      <c r="NNC8" s="82"/>
      <c r="NND8" s="82"/>
      <c r="NNE8" s="82"/>
      <c r="NNF8" s="82"/>
      <c r="NNG8" s="82"/>
      <c r="NNH8" s="82"/>
      <c r="NNI8" s="82"/>
      <c r="NNJ8" s="82"/>
      <c r="NNK8" s="82"/>
      <c r="NNL8" s="82"/>
      <c r="NNM8" s="82"/>
      <c r="NNN8" s="82"/>
      <c r="NNO8" s="82"/>
      <c r="NNP8" s="82"/>
      <c r="NNQ8" s="82"/>
      <c r="NNR8" s="82"/>
      <c r="NNS8" s="82"/>
      <c r="NNT8" s="82"/>
      <c r="NNU8" s="82"/>
      <c r="NNV8" s="82"/>
      <c r="NNW8" s="82"/>
      <c r="NNX8" s="82"/>
      <c r="NNY8" s="82"/>
      <c r="NNZ8" s="82"/>
      <c r="NOA8" s="82"/>
      <c r="NOB8" s="82"/>
      <c r="NOC8" s="82"/>
      <c r="NOD8" s="82"/>
      <c r="NOE8" s="82"/>
      <c r="NOF8" s="82"/>
      <c r="NOG8" s="82"/>
      <c r="NOH8" s="82"/>
      <c r="NOI8" s="82"/>
      <c r="NOJ8" s="82"/>
      <c r="NOK8" s="82"/>
      <c r="NOL8" s="82"/>
      <c r="NOM8" s="82"/>
      <c r="NON8" s="82"/>
      <c r="NOO8" s="82"/>
      <c r="NOP8" s="82"/>
      <c r="NOQ8" s="82"/>
      <c r="NOR8" s="82"/>
      <c r="NOS8" s="82"/>
      <c r="NOT8" s="82"/>
      <c r="NOU8" s="82"/>
      <c r="NOV8" s="82"/>
      <c r="NOW8" s="82"/>
      <c r="NOX8" s="82"/>
      <c r="NOY8" s="82"/>
      <c r="NOZ8" s="82"/>
      <c r="NPA8" s="82"/>
      <c r="NPB8" s="82"/>
      <c r="NPC8" s="82"/>
      <c r="NPD8" s="82"/>
      <c r="NPE8" s="82"/>
      <c r="NPF8" s="82"/>
      <c r="NPG8" s="82"/>
      <c r="NPH8" s="82"/>
      <c r="NPI8" s="82"/>
      <c r="NPJ8" s="82"/>
      <c r="NPK8" s="82"/>
      <c r="NPL8" s="82"/>
      <c r="NPM8" s="82"/>
      <c r="NPN8" s="82"/>
      <c r="NPO8" s="82"/>
      <c r="NPP8" s="82"/>
      <c r="NPQ8" s="82"/>
      <c r="NPR8" s="82"/>
      <c r="NPS8" s="82"/>
      <c r="NPT8" s="82"/>
      <c r="NPU8" s="82"/>
      <c r="NPV8" s="82"/>
      <c r="NPW8" s="82"/>
      <c r="NPX8" s="82"/>
      <c r="NPY8" s="82"/>
      <c r="NPZ8" s="82"/>
      <c r="NQA8" s="82"/>
      <c r="NQB8" s="82"/>
      <c r="NQC8" s="82"/>
      <c r="NQD8" s="82"/>
      <c r="NQE8" s="82"/>
      <c r="NQF8" s="82"/>
      <c r="NQG8" s="82"/>
      <c r="NQH8" s="82"/>
      <c r="NQI8" s="82"/>
      <c r="NQJ8" s="82"/>
      <c r="NQK8" s="82"/>
      <c r="NQL8" s="82"/>
      <c r="NQM8" s="82"/>
      <c r="NQN8" s="82"/>
      <c r="NQO8" s="82"/>
      <c r="NQP8" s="82"/>
      <c r="NQQ8" s="82"/>
      <c r="NQR8" s="82"/>
      <c r="NQS8" s="82"/>
      <c r="NQT8" s="82"/>
      <c r="NQU8" s="82"/>
      <c r="NQV8" s="82"/>
      <c r="NQW8" s="82"/>
      <c r="NQX8" s="82"/>
      <c r="NQY8" s="82"/>
      <c r="NQZ8" s="82"/>
      <c r="NRA8" s="82"/>
      <c r="NRB8" s="82"/>
      <c r="NRC8" s="82"/>
      <c r="NRD8" s="82"/>
      <c r="NRE8" s="82"/>
      <c r="NRF8" s="82"/>
      <c r="NRG8" s="82"/>
      <c r="NRH8" s="82"/>
      <c r="NRI8" s="82"/>
      <c r="NRJ8" s="82"/>
      <c r="NRK8" s="82"/>
      <c r="NRL8" s="82"/>
      <c r="NRM8" s="82"/>
      <c r="NRN8" s="82"/>
      <c r="NRO8" s="82"/>
      <c r="NRP8" s="82"/>
      <c r="NRQ8" s="82"/>
      <c r="NRR8" s="82"/>
      <c r="NRS8" s="82"/>
      <c r="NRT8" s="82"/>
      <c r="NRU8" s="82"/>
      <c r="NRV8" s="82"/>
      <c r="NRW8" s="82"/>
      <c r="NRX8" s="82"/>
      <c r="NRY8" s="82"/>
      <c r="NRZ8" s="82"/>
      <c r="NSA8" s="82"/>
      <c r="NSB8" s="82"/>
      <c r="NSC8" s="82"/>
      <c r="NSD8" s="82"/>
      <c r="NSE8" s="82"/>
      <c r="NSF8" s="82"/>
      <c r="NSG8" s="82"/>
      <c r="NSH8" s="82"/>
      <c r="NSI8" s="82"/>
      <c r="NSJ8" s="82"/>
      <c r="NSK8" s="82"/>
      <c r="NSL8" s="82"/>
      <c r="NSM8" s="82"/>
      <c r="NSN8" s="82"/>
      <c r="NSO8" s="82"/>
      <c r="NSP8" s="82"/>
      <c r="NSQ8" s="82"/>
      <c r="NSR8" s="82"/>
      <c r="NSS8" s="82"/>
      <c r="NST8" s="82"/>
      <c r="NSU8" s="82"/>
      <c r="NSV8" s="82"/>
      <c r="NSW8" s="82"/>
      <c r="NSX8" s="82"/>
      <c r="NSY8" s="82"/>
      <c r="NSZ8" s="82"/>
      <c r="NTA8" s="82"/>
      <c r="NTB8" s="82"/>
      <c r="NTC8" s="82"/>
      <c r="NTD8" s="82"/>
      <c r="NTE8" s="82"/>
      <c r="NTF8" s="82"/>
      <c r="NTG8" s="82"/>
      <c r="NTH8" s="82"/>
      <c r="NTI8" s="82"/>
      <c r="NTJ8" s="82"/>
      <c r="NTK8" s="82"/>
      <c r="NTL8" s="82"/>
      <c r="NTM8" s="82"/>
      <c r="NTN8" s="82"/>
      <c r="NTO8" s="82"/>
      <c r="NTP8" s="82"/>
      <c r="NTQ8" s="82"/>
      <c r="NTR8" s="82"/>
      <c r="NTS8" s="82"/>
      <c r="NTT8" s="82"/>
      <c r="NTU8" s="82"/>
      <c r="NTV8" s="82"/>
      <c r="NTW8" s="82"/>
      <c r="NTX8" s="82"/>
      <c r="NTY8" s="82"/>
      <c r="NTZ8" s="82"/>
      <c r="NUA8" s="82"/>
      <c r="NUB8" s="82"/>
      <c r="NUC8" s="82"/>
      <c r="NUD8" s="82"/>
      <c r="NUE8" s="82"/>
      <c r="NUF8" s="82"/>
      <c r="NUG8" s="82"/>
      <c r="NUH8" s="82"/>
      <c r="NUI8" s="82"/>
      <c r="NUJ8" s="82"/>
      <c r="NUK8" s="82"/>
      <c r="NUL8" s="82"/>
      <c r="NUM8" s="82"/>
      <c r="NUN8" s="82"/>
      <c r="NUO8" s="82"/>
      <c r="NUP8" s="82"/>
      <c r="NUQ8" s="82"/>
      <c r="NUR8" s="82"/>
      <c r="NUS8" s="82"/>
      <c r="NUT8" s="82"/>
      <c r="NUU8" s="82"/>
      <c r="NUV8" s="82"/>
      <c r="NUW8" s="82"/>
      <c r="NUX8" s="82"/>
      <c r="NUY8" s="82"/>
      <c r="NUZ8" s="82"/>
      <c r="NVA8" s="82"/>
      <c r="NVB8" s="82"/>
      <c r="NVC8" s="82"/>
      <c r="NVD8" s="82"/>
      <c r="NVE8" s="82"/>
      <c r="NVF8" s="82"/>
      <c r="NVG8" s="82"/>
      <c r="NVH8" s="82"/>
      <c r="NVI8" s="82"/>
      <c r="NVJ8" s="82"/>
      <c r="NVK8" s="82"/>
      <c r="NVL8" s="82"/>
      <c r="NVM8" s="82"/>
      <c r="NVN8" s="82"/>
      <c r="NVO8" s="82"/>
      <c r="NVP8" s="82"/>
      <c r="NVQ8" s="82"/>
      <c r="NVR8" s="82"/>
      <c r="NVS8" s="82"/>
      <c r="NVT8" s="82"/>
      <c r="NVU8" s="82"/>
      <c r="NVV8" s="82"/>
      <c r="NVW8" s="82"/>
      <c r="NVX8" s="82"/>
      <c r="NVY8" s="82"/>
      <c r="NVZ8" s="82"/>
      <c r="NWA8" s="82"/>
      <c r="NWB8" s="82"/>
      <c r="NWC8" s="82"/>
      <c r="NWD8" s="82"/>
      <c r="NWE8" s="82"/>
      <c r="NWF8" s="82"/>
      <c r="NWG8" s="82"/>
      <c r="NWH8" s="82"/>
      <c r="NWI8" s="82"/>
      <c r="NWJ8" s="82"/>
      <c r="NWK8" s="82"/>
      <c r="NWL8" s="82"/>
      <c r="NWM8" s="82"/>
      <c r="NWN8" s="82"/>
      <c r="NWO8" s="82"/>
      <c r="NWP8" s="82"/>
      <c r="NWQ8" s="82"/>
      <c r="NWR8" s="82"/>
      <c r="NWS8" s="82"/>
      <c r="NWT8" s="82"/>
      <c r="NWU8" s="82"/>
      <c r="NWV8" s="82"/>
      <c r="NWW8" s="82"/>
      <c r="NWX8" s="82"/>
      <c r="NWY8" s="82"/>
      <c r="NWZ8" s="82"/>
      <c r="NXA8" s="82"/>
      <c r="NXB8" s="82"/>
      <c r="NXC8" s="82"/>
      <c r="NXD8" s="82"/>
      <c r="NXE8" s="82"/>
      <c r="NXF8" s="82"/>
      <c r="NXG8" s="82"/>
      <c r="NXH8" s="82"/>
      <c r="NXI8" s="82"/>
      <c r="NXJ8" s="82"/>
      <c r="NXK8" s="82"/>
      <c r="NXL8" s="82"/>
      <c r="NXM8" s="82"/>
      <c r="NXN8" s="82"/>
      <c r="NXO8" s="82"/>
      <c r="NXP8" s="82"/>
      <c r="NXQ8" s="82"/>
      <c r="NXR8" s="82"/>
      <c r="NXS8" s="82"/>
      <c r="NXT8" s="82"/>
      <c r="NXU8" s="82"/>
      <c r="NXV8" s="82"/>
      <c r="NXW8" s="82"/>
      <c r="NXX8" s="82"/>
      <c r="NXY8" s="82"/>
      <c r="NXZ8" s="82"/>
      <c r="NYA8" s="82"/>
      <c r="NYB8" s="82"/>
      <c r="NYC8" s="82"/>
      <c r="NYD8" s="82"/>
      <c r="NYE8" s="82"/>
      <c r="NYF8" s="82"/>
      <c r="NYG8" s="82"/>
      <c r="NYH8" s="82"/>
      <c r="NYI8" s="82"/>
      <c r="NYJ8" s="82"/>
      <c r="NYK8" s="82"/>
      <c r="NYL8" s="82"/>
      <c r="NYM8" s="82"/>
      <c r="NYN8" s="82"/>
      <c r="NYO8" s="82"/>
      <c r="NYP8" s="82"/>
      <c r="NYQ8" s="82"/>
      <c r="NYR8" s="82"/>
      <c r="NYS8" s="82"/>
      <c r="NYT8" s="82"/>
      <c r="NYU8" s="82"/>
      <c r="NYV8" s="82"/>
      <c r="NYW8" s="82"/>
      <c r="NYX8" s="82"/>
      <c r="NYY8" s="82"/>
      <c r="NYZ8" s="82"/>
      <c r="NZA8" s="82"/>
      <c r="NZB8" s="82"/>
      <c r="NZC8" s="82"/>
      <c r="NZD8" s="82"/>
      <c r="NZE8" s="82"/>
      <c r="NZF8" s="82"/>
      <c r="NZG8" s="82"/>
      <c r="NZH8" s="82"/>
      <c r="NZI8" s="82"/>
      <c r="NZJ8" s="82"/>
      <c r="NZK8" s="82"/>
      <c r="NZL8" s="82"/>
      <c r="NZM8" s="82"/>
      <c r="NZN8" s="82"/>
      <c r="NZO8" s="82"/>
      <c r="NZP8" s="82"/>
      <c r="NZQ8" s="82"/>
      <c r="NZR8" s="82"/>
      <c r="NZS8" s="82"/>
      <c r="NZT8" s="82"/>
      <c r="NZU8" s="82"/>
      <c r="NZV8" s="82"/>
      <c r="NZW8" s="82"/>
      <c r="NZX8" s="82"/>
      <c r="NZY8" s="82"/>
      <c r="NZZ8" s="82"/>
      <c r="OAA8" s="82"/>
      <c r="OAB8" s="82"/>
      <c r="OAC8" s="82"/>
      <c r="OAD8" s="82"/>
      <c r="OAE8" s="82"/>
      <c r="OAF8" s="82"/>
      <c r="OAG8" s="82"/>
      <c r="OAH8" s="82"/>
      <c r="OAI8" s="82"/>
      <c r="OAJ8" s="82"/>
      <c r="OAK8" s="82"/>
      <c r="OAL8" s="82"/>
      <c r="OAM8" s="82"/>
      <c r="OAN8" s="82"/>
      <c r="OAO8" s="82"/>
      <c r="OAP8" s="82"/>
      <c r="OAQ8" s="82"/>
      <c r="OAR8" s="82"/>
      <c r="OAS8" s="82"/>
      <c r="OAT8" s="82"/>
      <c r="OAU8" s="82"/>
      <c r="OAV8" s="82"/>
      <c r="OAW8" s="82"/>
      <c r="OAX8" s="82"/>
      <c r="OAY8" s="82"/>
      <c r="OAZ8" s="82"/>
      <c r="OBA8" s="82"/>
      <c r="OBB8" s="82"/>
      <c r="OBC8" s="82"/>
      <c r="OBD8" s="82"/>
      <c r="OBE8" s="82"/>
      <c r="OBF8" s="82"/>
      <c r="OBG8" s="82"/>
      <c r="OBH8" s="82"/>
      <c r="OBI8" s="82"/>
      <c r="OBJ8" s="82"/>
      <c r="OBK8" s="82"/>
      <c r="OBL8" s="82"/>
      <c r="OBM8" s="82"/>
      <c r="OBN8" s="82"/>
      <c r="OBO8" s="82"/>
      <c r="OBP8" s="82"/>
      <c r="OBQ8" s="82"/>
      <c r="OBR8" s="82"/>
      <c r="OBS8" s="82"/>
      <c r="OBT8" s="82"/>
      <c r="OBU8" s="82"/>
      <c r="OBV8" s="82"/>
      <c r="OBW8" s="82"/>
      <c r="OBX8" s="82"/>
      <c r="OBY8" s="82"/>
      <c r="OBZ8" s="82"/>
      <c r="OCA8" s="82"/>
      <c r="OCB8" s="82"/>
      <c r="OCC8" s="82"/>
      <c r="OCD8" s="82"/>
      <c r="OCE8" s="82"/>
      <c r="OCF8" s="82"/>
      <c r="OCG8" s="82"/>
      <c r="OCH8" s="82"/>
      <c r="OCI8" s="82"/>
      <c r="OCJ8" s="82"/>
      <c r="OCK8" s="82"/>
      <c r="OCL8" s="82"/>
      <c r="OCM8" s="82"/>
      <c r="OCN8" s="82"/>
      <c r="OCO8" s="82"/>
      <c r="OCP8" s="82"/>
      <c r="OCQ8" s="82"/>
      <c r="OCR8" s="82"/>
      <c r="OCS8" s="82"/>
      <c r="OCT8" s="82"/>
      <c r="OCU8" s="82"/>
      <c r="OCV8" s="82"/>
      <c r="OCW8" s="82"/>
      <c r="OCX8" s="82"/>
      <c r="OCY8" s="82"/>
      <c r="OCZ8" s="82"/>
      <c r="ODA8" s="82"/>
      <c r="ODB8" s="82"/>
      <c r="ODC8" s="82"/>
      <c r="ODD8" s="82"/>
      <c r="ODE8" s="82"/>
      <c r="ODF8" s="82"/>
      <c r="ODG8" s="82"/>
      <c r="ODH8" s="82"/>
      <c r="ODI8" s="82"/>
      <c r="ODJ8" s="82"/>
      <c r="ODK8" s="82"/>
      <c r="ODL8" s="82"/>
      <c r="ODM8" s="82"/>
      <c r="ODN8" s="82"/>
      <c r="ODO8" s="82"/>
      <c r="ODP8" s="82"/>
      <c r="ODQ8" s="82"/>
      <c r="ODR8" s="82"/>
      <c r="ODS8" s="82"/>
      <c r="ODT8" s="82"/>
      <c r="ODU8" s="82"/>
      <c r="ODV8" s="82"/>
      <c r="ODW8" s="82"/>
      <c r="ODX8" s="82"/>
      <c r="ODY8" s="82"/>
      <c r="ODZ8" s="82"/>
      <c r="OEA8" s="82"/>
      <c r="OEB8" s="82"/>
      <c r="OEC8" s="82"/>
      <c r="OED8" s="82"/>
      <c r="OEE8" s="82"/>
      <c r="OEF8" s="82"/>
      <c r="OEG8" s="82"/>
      <c r="OEH8" s="82"/>
      <c r="OEI8" s="82"/>
      <c r="OEJ8" s="82"/>
      <c r="OEK8" s="82"/>
      <c r="OEL8" s="82"/>
      <c r="OEM8" s="82"/>
      <c r="OEN8" s="82"/>
      <c r="OEO8" s="82"/>
      <c r="OEP8" s="82"/>
      <c r="OEQ8" s="82"/>
      <c r="OER8" s="82"/>
      <c r="OES8" s="82"/>
      <c r="OET8" s="82"/>
      <c r="OEU8" s="82"/>
      <c r="OEV8" s="82"/>
      <c r="OEW8" s="82"/>
      <c r="OEX8" s="82"/>
      <c r="OEY8" s="82"/>
      <c r="OEZ8" s="82"/>
      <c r="OFA8" s="82"/>
      <c r="OFB8" s="82"/>
      <c r="OFC8" s="82"/>
      <c r="OFD8" s="82"/>
      <c r="OFE8" s="82"/>
      <c r="OFF8" s="82"/>
      <c r="OFG8" s="82"/>
      <c r="OFH8" s="82"/>
      <c r="OFI8" s="82"/>
      <c r="OFJ8" s="82"/>
      <c r="OFK8" s="82"/>
      <c r="OFL8" s="82"/>
      <c r="OFM8" s="82"/>
      <c r="OFN8" s="82"/>
      <c r="OFO8" s="82"/>
      <c r="OFP8" s="82"/>
      <c r="OFQ8" s="82"/>
      <c r="OFR8" s="82"/>
      <c r="OFS8" s="82"/>
      <c r="OFT8" s="82"/>
      <c r="OFU8" s="82"/>
      <c r="OFV8" s="82"/>
      <c r="OFW8" s="82"/>
      <c r="OFX8" s="82"/>
      <c r="OFY8" s="82"/>
      <c r="OFZ8" s="82"/>
      <c r="OGA8" s="82"/>
      <c r="OGB8" s="82"/>
      <c r="OGC8" s="82"/>
      <c r="OGD8" s="82"/>
      <c r="OGE8" s="82"/>
      <c r="OGF8" s="82"/>
      <c r="OGG8" s="82"/>
      <c r="OGH8" s="82"/>
      <c r="OGI8" s="82"/>
      <c r="OGJ8" s="82"/>
      <c r="OGK8" s="82"/>
      <c r="OGL8" s="82"/>
      <c r="OGM8" s="82"/>
      <c r="OGN8" s="82"/>
      <c r="OGO8" s="82"/>
      <c r="OGP8" s="82"/>
      <c r="OGQ8" s="82"/>
      <c r="OGR8" s="82"/>
      <c r="OGS8" s="82"/>
      <c r="OGT8" s="82"/>
      <c r="OGU8" s="82"/>
      <c r="OGV8" s="82"/>
      <c r="OGW8" s="82"/>
      <c r="OGX8" s="82"/>
      <c r="OGY8" s="82"/>
      <c r="OGZ8" s="82"/>
      <c r="OHA8" s="82"/>
      <c r="OHB8" s="82"/>
      <c r="OHC8" s="82"/>
      <c r="OHD8" s="82"/>
      <c r="OHE8" s="82"/>
      <c r="OHF8" s="82"/>
      <c r="OHG8" s="82"/>
      <c r="OHH8" s="82"/>
      <c r="OHI8" s="82"/>
      <c r="OHJ8" s="82"/>
      <c r="OHK8" s="82"/>
      <c r="OHL8" s="82"/>
      <c r="OHM8" s="82"/>
      <c r="OHN8" s="82"/>
      <c r="OHO8" s="82"/>
      <c r="OHP8" s="82"/>
      <c r="OHQ8" s="82"/>
      <c r="OHR8" s="82"/>
      <c r="OHS8" s="82"/>
      <c r="OHT8" s="82"/>
      <c r="OHU8" s="82"/>
      <c r="OHV8" s="82"/>
      <c r="OHW8" s="82"/>
      <c r="OHX8" s="82"/>
      <c r="OHY8" s="82"/>
      <c r="OHZ8" s="82"/>
      <c r="OIA8" s="82"/>
      <c r="OIB8" s="82"/>
      <c r="OIC8" s="82"/>
      <c r="OID8" s="82"/>
      <c r="OIE8" s="82"/>
      <c r="OIF8" s="82"/>
      <c r="OIG8" s="82"/>
      <c r="OIH8" s="82"/>
      <c r="OII8" s="82"/>
      <c r="OIJ8" s="82"/>
      <c r="OIK8" s="82"/>
      <c r="OIL8" s="82"/>
      <c r="OIM8" s="82"/>
      <c r="OIN8" s="82"/>
      <c r="OIO8" s="82"/>
      <c r="OIP8" s="82"/>
      <c r="OIQ8" s="82"/>
      <c r="OIR8" s="82"/>
      <c r="OIS8" s="82"/>
      <c r="OIT8" s="82"/>
      <c r="OIU8" s="82"/>
      <c r="OIV8" s="82"/>
      <c r="OIW8" s="82"/>
      <c r="OIX8" s="82"/>
      <c r="OIY8" s="82"/>
      <c r="OIZ8" s="82"/>
      <c r="OJA8" s="82"/>
      <c r="OJB8" s="82"/>
      <c r="OJC8" s="82"/>
      <c r="OJD8" s="82"/>
      <c r="OJE8" s="82"/>
      <c r="OJF8" s="82"/>
      <c r="OJG8" s="82"/>
      <c r="OJH8" s="82"/>
      <c r="OJI8" s="82"/>
      <c r="OJJ8" s="82"/>
      <c r="OJK8" s="82"/>
      <c r="OJL8" s="82"/>
      <c r="OJM8" s="82"/>
      <c r="OJN8" s="82"/>
      <c r="OJO8" s="82"/>
      <c r="OJP8" s="82"/>
      <c r="OJQ8" s="82"/>
      <c r="OJR8" s="82"/>
      <c r="OJS8" s="82"/>
      <c r="OJT8" s="82"/>
      <c r="OJU8" s="82"/>
      <c r="OJV8" s="82"/>
      <c r="OJW8" s="82"/>
      <c r="OJX8" s="82"/>
      <c r="OJY8" s="82"/>
      <c r="OJZ8" s="82"/>
      <c r="OKA8" s="82"/>
      <c r="OKB8" s="82"/>
      <c r="OKC8" s="82"/>
      <c r="OKD8" s="82"/>
      <c r="OKE8" s="82"/>
      <c r="OKF8" s="82"/>
      <c r="OKG8" s="82"/>
      <c r="OKH8" s="82"/>
      <c r="OKI8" s="82"/>
      <c r="OKJ8" s="82"/>
      <c r="OKK8" s="82"/>
      <c r="OKL8" s="82"/>
      <c r="OKM8" s="82"/>
      <c r="OKN8" s="82"/>
      <c r="OKO8" s="82"/>
      <c r="OKP8" s="82"/>
      <c r="OKQ8" s="82"/>
      <c r="OKR8" s="82"/>
      <c r="OKS8" s="82"/>
      <c r="OKT8" s="82"/>
      <c r="OKU8" s="82"/>
      <c r="OKV8" s="82"/>
      <c r="OKW8" s="82"/>
      <c r="OKX8" s="82"/>
      <c r="OKY8" s="82"/>
      <c r="OKZ8" s="82"/>
      <c r="OLA8" s="82"/>
      <c r="OLB8" s="82"/>
      <c r="OLC8" s="82"/>
      <c r="OLD8" s="82"/>
      <c r="OLE8" s="82"/>
      <c r="OLF8" s="82"/>
      <c r="OLG8" s="82"/>
      <c r="OLH8" s="82"/>
      <c r="OLI8" s="82"/>
      <c r="OLJ8" s="82"/>
      <c r="OLK8" s="82"/>
      <c r="OLL8" s="82"/>
      <c r="OLM8" s="82"/>
      <c r="OLN8" s="82"/>
      <c r="OLO8" s="82"/>
      <c r="OLP8" s="82"/>
      <c r="OLQ8" s="82"/>
      <c r="OLR8" s="82"/>
      <c r="OLS8" s="82"/>
      <c r="OLT8" s="82"/>
      <c r="OLU8" s="82"/>
      <c r="OLV8" s="82"/>
      <c r="OLW8" s="82"/>
      <c r="OLX8" s="82"/>
      <c r="OLY8" s="82"/>
      <c r="OLZ8" s="82"/>
      <c r="OMA8" s="82"/>
      <c r="OMB8" s="82"/>
      <c r="OMC8" s="82"/>
      <c r="OMD8" s="82"/>
      <c r="OME8" s="82"/>
      <c r="OMF8" s="82"/>
      <c r="OMG8" s="82"/>
      <c r="OMH8" s="82"/>
      <c r="OMI8" s="82"/>
      <c r="OMJ8" s="82"/>
      <c r="OMK8" s="82"/>
      <c r="OML8" s="82"/>
      <c r="OMM8" s="82"/>
      <c r="OMN8" s="82"/>
      <c r="OMO8" s="82"/>
      <c r="OMP8" s="82"/>
      <c r="OMQ8" s="82"/>
      <c r="OMR8" s="82"/>
      <c r="OMS8" s="82"/>
      <c r="OMT8" s="82"/>
      <c r="OMU8" s="82"/>
      <c r="OMV8" s="82"/>
      <c r="OMW8" s="82"/>
      <c r="OMX8" s="82"/>
      <c r="OMY8" s="82"/>
      <c r="OMZ8" s="82"/>
      <c r="ONA8" s="82"/>
      <c r="ONB8" s="82"/>
      <c r="ONC8" s="82"/>
      <c r="OND8" s="82"/>
      <c r="ONE8" s="82"/>
      <c r="ONF8" s="82"/>
      <c r="ONG8" s="82"/>
      <c r="ONH8" s="82"/>
      <c r="ONI8" s="82"/>
      <c r="ONJ8" s="82"/>
      <c r="ONK8" s="82"/>
      <c r="ONL8" s="82"/>
      <c r="ONM8" s="82"/>
      <c r="ONN8" s="82"/>
      <c r="ONO8" s="82"/>
      <c r="ONP8" s="82"/>
      <c r="ONQ8" s="82"/>
      <c r="ONR8" s="82"/>
      <c r="ONS8" s="82"/>
      <c r="ONT8" s="82"/>
      <c r="ONU8" s="82"/>
      <c r="ONV8" s="82"/>
      <c r="ONW8" s="82"/>
      <c r="ONX8" s="82"/>
      <c r="ONY8" s="82"/>
      <c r="ONZ8" s="82"/>
      <c r="OOA8" s="82"/>
      <c r="OOB8" s="82"/>
      <c r="OOC8" s="82"/>
      <c r="OOD8" s="82"/>
      <c r="OOE8" s="82"/>
      <c r="OOF8" s="82"/>
      <c r="OOG8" s="82"/>
      <c r="OOH8" s="82"/>
      <c r="OOI8" s="82"/>
      <c r="OOJ8" s="82"/>
      <c r="OOK8" s="82"/>
      <c r="OOL8" s="82"/>
      <c r="OOM8" s="82"/>
      <c r="OON8" s="82"/>
      <c r="OOO8" s="82"/>
      <c r="OOP8" s="82"/>
      <c r="OOQ8" s="82"/>
      <c r="OOR8" s="82"/>
      <c r="OOS8" s="82"/>
      <c r="OOT8" s="82"/>
      <c r="OOU8" s="82"/>
      <c r="OOV8" s="82"/>
      <c r="OOW8" s="82"/>
      <c r="OOX8" s="82"/>
      <c r="OOY8" s="82"/>
      <c r="OOZ8" s="82"/>
      <c r="OPA8" s="82"/>
      <c r="OPB8" s="82"/>
      <c r="OPC8" s="82"/>
      <c r="OPD8" s="82"/>
      <c r="OPE8" s="82"/>
      <c r="OPF8" s="82"/>
      <c r="OPG8" s="82"/>
      <c r="OPH8" s="82"/>
      <c r="OPI8" s="82"/>
      <c r="OPJ8" s="82"/>
      <c r="OPK8" s="82"/>
      <c r="OPL8" s="82"/>
      <c r="OPM8" s="82"/>
      <c r="OPN8" s="82"/>
      <c r="OPO8" s="82"/>
      <c r="OPP8" s="82"/>
      <c r="OPQ8" s="82"/>
      <c r="OPR8" s="82"/>
      <c r="OPS8" s="82"/>
      <c r="OPT8" s="82"/>
      <c r="OPU8" s="82"/>
      <c r="OPV8" s="82"/>
      <c r="OPW8" s="82"/>
      <c r="OPX8" s="82"/>
      <c r="OPY8" s="82"/>
      <c r="OPZ8" s="82"/>
      <c r="OQA8" s="82"/>
      <c r="OQB8" s="82"/>
      <c r="OQC8" s="82"/>
      <c r="OQD8" s="82"/>
      <c r="OQE8" s="82"/>
      <c r="OQF8" s="82"/>
      <c r="OQG8" s="82"/>
      <c r="OQH8" s="82"/>
      <c r="OQI8" s="82"/>
      <c r="OQJ8" s="82"/>
      <c r="OQK8" s="82"/>
      <c r="OQL8" s="82"/>
      <c r="OQM8" s="82"/>
      <c r="OQN8" s="82"/>
      <c r="OQO8" s="82"/>
      <c r="OQP8" s="82"/>
      <c r="OQQ8" s="82"/>
      <c r="OQR8" s="82"/>
      <c r="OQS8" s="82"/>
      <c r="OQT8" s="82"/>
      <c r="OQU8" s="82"/>
      <c r="OQV8" s="82"/>
      <c r="OQW8" s="82"/>
      <c r="OQX8" s="82"/>
      <c r="OQY8" s="82"/>
      <c r="OQZ8" s="82"/>
      <c r="ORA8" s="82"/>
      <c r="ORB8" s="82"/>
      <c r="ORC8" s="82"/>
      <c r="ORD8" s="82"/>
      <c r="ORE8" s="82"/>
      <c r="ORF8" s="82"/>
      <c r="ORG8" s="82"/>
      <c r="ORH8" s="82"/>
      <c r="ORI8" s="82"/>
      <c r="ORJ8" s="82"/>
      <c r="ORK8" s="82"/>
      <c r="ORL8" s="82"/>
      <c r="ORM8" s="82"/>
      <c r="ORN8" s="82"/>
      <c r="ORO8" s="82"/>
      <c r="ORP8" s="82"/>
      <c r="ORQ8" s="82"/>
      <c r="ORR8" s="82"/>
      <c r="ORS8" s="82"/>
      <c r="ORT8" s="82"/>
      <c r="ORU8" s="82"/>
      <c r="ORV8" s="82"/>
      <c r="ORW8" s="82"/>
      <c r="ORX8" s="82"/>
      <c r="ORY8" s="82"/>
      <c r="ORZ8" s="82"/>
      <c r="OSA8" s="82"/>
      <c r="OSB8" s="82"/>
      <c r="OSC8" s="82"/>
      <c r="OSD8" s="82"/>
      <c r="OSE8" s="82"/>
      <c r="OSF8" s="82"/>
      <c r="OSG8" s="82"/>
      <c r="OSH8" s="82"/>
      <c r="OSI8" s="82"/>
      <c r="OSJ8" s="82"/>
      <c r="OSK8" s="82"/>
      <c r="OSL8" s="82"/>
      <c r="OSM8" s="82"/>
      <c r="OSN8" s="82"/>
      <c r="OSO8" s="82"/>
      <c r="OSP8" s="82"/>
      <c r="OSQ8" s="82"/>
      <c r="OSR8" s="82"/>
      <c r="OSS8" s="82"/>
      <c r="OST8" s="82"/>
      <c r="OSU8" s="82"/>
      <c r="OSV8" s="82"/>
      <c r="OSW8" s="82"/>
      <c r="OSX8" s="82"/>
      <c r="OSY8" s="82"/>
      <c r="OSZ8" s="82"/>
      <c r="OTA8" s="82"/>
      <c r="OTB8" s="82"/>
      <c r="OTC8" s="82"/>
      <c r="OTD8" s="82"/>
      <c r="OTE8" s="82"/>
      <c r="OTF8" s="82"/>
      <c r="OTG8" s="82"/>
      <c r="OTH8" s="82"/>
      <c r="OTI8" s="82"/>
      <c r="OTJ8" s="82"/>
      <c r="OTK8" s="82"/>
      <c r="OTL8" s="82"/>
      <c r="OTM8" s="82"/>
      <c r="OTN8" s="82"/>
      <c r="OTO8" s="82"/>
      <c r="OTP8" s="82"/>
      <c r="OTQ8" s="82"/>
      <c r="OTR8" s="82"/>
      <c r="OTS8" s="82"/>
      <c r="OTT8" s="82"/>
      <c r="OTU8" s="82"/>
      <c r="OTV8" s="82"/>
      <c r="OTW8" s="82"/>
      <c r="OTX8" s="82"/>
      <c r="OTY8" s="82"/>
      <c r="OTZ8" s="82"/>
      <c r="OUA8" s="82"/>
      <c r="OUB8" s="82"/>
      <c r="OUC8" s="82"/>
      <c r="OUD8" s="82"/>
      <c r="OUE8" s="82"/>
      <c r="OUF8" s="82"/>
      <c r="OUG8" s="82"/>
      <c r="OUH8" s="82"/>
      <c r="OUI8" s="82"/>
      <c r="OUJ8" s="82"/>
      <c r="OUK8" s="82"/>
      <c r="OUL8" s="82"/>
      <c r="OUM8" s="82"/>
      <c r="OUN8" s="82"/>
      <c r="OUO8" s="82"/>
      <c r="OUP8" s="82"/>
      <c r="OUQ8" s="82"/>
      <c r="OUR8" s="82"/>
      <c r="OUS8" s="82"/>
      <c r="OUT8" s="82"/>
      <c r="OUU8" s="82"/>
      <c r="OUV8" s="82"/>
      <c r="OUW8" s="82"/>
      <c r="OUX8" s="82"/>
      <c r="OUY8" s="82"/>
      <c r="OUZ8" s="82"/>
      <c r="OVA8" s="82"/>
      <c r="OVB8" s="82"/>
      <c r="OVC8" s="82"/>
      <c r="OVD8" s="82"/>
      <c r="OVE8" s="82"/>
      <c r="OVF8" s="82"/>
      <c r="OVG8" s="82"/>
      <c r="OVH8" s="82"/>
      <c r="OVI8" s="82"/>
      <c r="OVJ8" s="82"/>
      <c r="OVK8" s="82"/>
      <c r="OVL8" s="82"/>
      <c r="OVM8" s="82"/>
      <c r="OVN8" s="82"/>
      <c r="OVO8" s="82"/>
      <c r="OVP8" s="82"/>
      <c r="OVQ8" s="82"/>
      <c r="OVR8" s="82"/>
      <c r="OVS8" s="82"/>
      <c r="OVT8" s="82"/>
      <c r="OVU8" s="82"/>
      <c r="OVV8" s="82"/>
      <c r="OVW8" s="82"/>
      <c r="OVX8" s="82"/>
      <c r="OVY8" s="82"/>
      <c r="OVZ8" s="82"/>
      <c r="OWA8" s="82"/>
      <c r="OWB8" s="82"/>
      <c r="OWC8" s="82"/>
      <c r="OWD8" s="82"/>
      <c r="OWE8" s="82"/>
      <c r="OWF8" s="82"/>
      <c r="OWG8" s="82"/>
      <c r="OWH8" s="82"/>
      <c r="OWI8" s="82"/>
      <c r="OWJ8" s="82"/>
      <c r="OWK8" s="82"/>
      <c r="OWL8" s="82"/>
      <c r="OWM8" s="82"/>
      <c r="OWN8" s="82"/>
      <c r="OWO8" s="82"/>
      <c r="OWP8" s="82"/>
      <c r="OWQ8" s="82"/>
      <c r="OWR8" s="82"/>
      <c r="OWS8" s="82"/>
      <c r="OWT8" s="82"/>
      <c r="OWU8" s="82"/>
      <c r="OWV8" s="82"/>
      <c r="OWW8" s="82"/>
      <c r="OWX8" s="82"/>
      <c r="OWY8" s="82"/>
      <c r="OWZ8" s="82"/>
      <c r="OXA8" s="82"/>
      <c r="OXB8" s="82"/>
      <c r="OXC8" s="82"/>
      <c r="OXD8" s="82"/>
      <c r="OXE8" s="82"/>
      <c r="OXF8" s="82"/>
      <c r="OXG8" s="82"/>
      <c r="OXH8" s="82"/>
      <c r="OXI8" s="82"/>
      <c r="OXJ8" s="82"/>
      <c r="OXK8" s="82"/>
      <c r="OXL8" s="82"/>
      <c r="OXM8" s="82"/>
      <c r="OXN8" s="82"/>
      <c r="OXO8" s="82"/>
      <c r="OXP8" s="82"/>
      <c r="OXQ8" s="82"/>
      <c r="OXR8" s="82"/>
      <c r="OXS8" s="82"/>
      <c r="OXT8" s="82"/>
      <c r="OXU8" s="82"/>
      <c r="OXV8" s="82"/>
      <c r="OXW8" s="82"/>
      <c r="OXX8" s="82"/>
      <c r="OXY8" s="82"/>
      <c r="OXZ8" s="82"/>
      <c r="OYA8" s="82"/>
      <c r="OYB8" s="82"/>
      <c r="OYC8" s="82"/>
      <c r="OYD8" s="82"/>
      <c r="OYE8" s="82"/>
      <c r="OYF8" s="82"/>
      <c r="OYG8" s="82"/>
      <c r="OYH8" s="82"/>
      <c r="OYI8" s="82"/>
      <c r="OYJ8" s="82"/>
      <c r="OYK8" s="82"/>
      <c r="OYL8" s="82"/>
      <c r="OYM8" s="82"/>
      <c r="OYN8" s="82"/>
      <c r="OYO8" s="82"/>
      <c r="OYP8" s="82"/>
      <c r="OYQ8" s="82"/>
      <c r="OYR8" s="82"/>
      <c r="OYS8" s="82"/>
      <c r="OYT8" s="82"/>
      <c r="OYU8" s="82"/>
      <c r="OYV8" s="82"/>
      <c r="OYW8" s="82"/>
      <c r="OYX8" s="82"/>
      <c r="OYY8" s="82"/>
      <c r="OYZ8" s="82"/>
      <c r="OZA8" s="82"/>
      <c r="OZB8" s="82"/>
      <c r="OZC8" s="82"/>
      <c r="OZD8" s="82"/>
      <c r="OZE8" s="82"/>
      <c r="OZF8" s="82"/>
      <c r="OZG8" s="82"/>
      <c r="OZH8" s="82"/>
      <c r="OZI8" s="82"/>
      <c r="OZJ8" s="82"/>
      <c r="OZK8" s="82"/>
      <c r="OZL8" s="82"/>
      <c r="OZM8" s="82"/>
      <c r="OZN8" s="82"/>
      <c r="OZO8" s="82"/>
      <c r="OZP8" s="82"/>
      <c r="OZQ8" s="82"/>
      <c r="OZR8" s="82"/>
      <c r="OZS8" s="82"/>
      <c r="OZT8" s="82"/>
      <c r="OZU8" s="82"/>
      <c r="OZV8" s="82"/>
      <c r="OZW8" s="82"/>
      <c r="OZX8" s="82"/>
      <c r="OZY8" s="82"/>
      <c r="OZZ8" s="82"/>
      <c r="PAA8" s="82"/>
      <c r="PAB8" s="82"/>
      <c r="PAC8" s="82"/>
      <c r="PAD8" s="82"/>
      <c r="PAE8" s="82"/>
      <c r="PAF8" s="82"/>
      <c r="PAG8" s="82"/>
      <c r="PAH8" s="82"/>
      <c r="PAI8" s="82"/>
      <c r="PAJ8" s="82"/>
      <c r="PAK8" s="82"/>
      <c r="PAL8" s="82"/>
      <c r="PAM8" s="82"/>
      <c r="PAN8" s="82"/>
      <c r="PAO8" s="82"/>
      <c r="PAP8" s="82"/>
      <c r="PAQ8" s="82"/>
      <c r="PAR8" s="82"/>
      <c r="PAS8" s="82"/>
      <c r="PAT8" s="82"/>
      <c r="PAU8" s="82"/>
      <c r="PAV8" s="82"/>
      <c r="PAW8" s="82"/>
      <c r="PAX8" s="82"/>
      <c r="PAY8" s="82"/>
      <c r="PAZ8" s="82"/>
      <c r="PBA8" s="82"/>
      <c r="PBB8" s="82"/>
      <c r="PBC8" s="82"/>
      <c r="PBD8" s="82"/>
      <c r="PBE8" s="82"/>
      <c r="PBF8" s="82"/>
      <c r="PBG8" s="82"/>
      <c r="PBH8" s="82"/>
      <c r="PBI8" s="82"/>
      <c r="PBJ8" s="82"/>
      <c r="PBK8" s="82"/>
      <c r="PBL8" s="82"/>
      <c r="PBM8" s="82"/>
      <c r="PBN8" s="82"/>
      <c r="PBO8" s="82"/>
      <c r="PBP8" s="82"/>
      <c r="PBQ8" s="82"/>
      <c r="PBR8" s="82"/>
      <c r="PBS8" s="82"/>
      <c r="PBT8" s="82"/>
      <c r="PBU8" s="82"/>
      <c r="PBV8" s="82"/>
      <c r="PBW8" s="82"/>
      <c r="PBX8" s="82"/>
      <c r="PBY8" s="82"/>
      <c r="PBZ8" s="82"/>
      <c r="PCA8" s="82"/>
      <c r="PCB8" s="82"/>
      <c r="PCC8" s="82"/>
      <c r="PCD8" s="82"/>
      <c r="PCE8" s="82"/>
      <c r="PCF8" s="82"/>
      <c r="PCG8" s="82"/>
      <c r="PCH8" s="82"/>
      <c r="PCI8" s="82"/>
      <c r="PCJ8" s="82"/>
      <c r="PCK8" s="82"/>
      <c r="PCL8" s="82"/>
      <c r="PCM8" s="82"/>
      <c r="PCN8" s="82"/>
      <c r="PCO8" s="82"/>
      <c r="PCP8" s="82"/>
      <c r="PCQ8" s="82"/>
      <c r="PCR8" s="82"/>
      <c r="PCS8" s="82"/>
      <c r="PCT8" s="82"/>
      <c r="PCU8" s="82"/>
      <c r="PCV8" s="82"/>
      <c r="PCW8" s="82"/>
      <c r="PCX8" s="82"/>
      <c r="PCY8" s="82"/>
      <c r="PCZ8" s="82"/>
      <c r="PDA8" s="82"/>
      <c r="PDB8" s="82"/>
      <c r="PDC8" s="82"/>
      <c r="PDD8" s="82"/>
      <c r="PDE8" s="82"/>
      <c r="PDF8" s="82"/>
      <c r="PDG8" s="82"/>
      <c r="PDH8" s="82"/>
      <c r="PDI8" s="82"/>
      <c r="PDJ8" s="82"/>
      <c r="PDK8" s="82"/>
      <c r="PDL8" s="82"/>
      <c r="PDM8" s="82"/>
      <c r="PDN8" s="82"/>
      <c r="PDO8" s="82"/>
      <c r="PDP8" s="82"/>
      <c r="PDQ8" s="82"/>
      <c r="PDR8" s="82"/>
      <c r="PDS8" s="82"/>
      <c r="PDT8" s="82"/>
      <c r="PDU8" s="82"/>
      <c r="PDV8" s="82"/>
      <c r="PDW8" s="82"/>
      <c r="PDX8" s="82"/>
      <c r="PDY8" s="82"/>
      <c r="PDZ8" s="82"/>
      <c r="PEA8" s="82"/>
      <c r="PEB8" s="82"/>
      <c r="PEC8" s="82"/>
      <c r="PED8" s="82"/>
      <c r="PEE8" s="82"/>
      <c r="PEF8" s="82"/>
      <c r="PEG8" s="82"/>
      <c r="PEH8" s="82"/>
      <c r="PEI8" s="82"/>
      <c r="PEJ8" s="82"/>
      <c r="PEK8" s="82"/>
      <c r="PEL8" s="82"/>
      <c r="PEM8" s="82"/>
      <c r="PEN8" s="82"/>
      <c r="PEO8" s="82"/>
      <c r="PEP8" s="82"/>
      <c r="PEQ8" s="82"/>
      <c r="PER8" s="82"/>
      <c r="PES8" s="82"/>
      <c r="PET8" s="82"/>
      <c r="PEU8" s="82"/>
      <c r="PEV8" s="82"/>
      <c r="PEW8" s="82"/>
      <c r="PEX8" s="82"/>
      <c r="PEY8" s="82"/>
      <c r="PEZ8" s="82"/>
      <c r="PFA8" s="82"/>
      <c r="PFB8" s="82"/>
      <c r="PFC8" s="82"/>
      <c r="PFD8" s="82"/>
      <c r="PFE8" s="82"/>
      <c r="PFF8" s="82"/>
      <c r="PFG8" s="82"/>
      <c r="PFH8" s="82"/>
      <c r="PFI8" s="82"/>
      <c r="PFJ8" s="82"/>
      <c r="PFK8" s="82"/>
      <c r="PFL8" s="82"/>
      <c r="PFM8" s="82"/>
      <c r="PFN8" s="82"/>
      <c r="PFO8" s="82"/>
      <c r="PFP8" s="82"/>
      <c r="PFQ8" s="82"/>
      <c r="PFR8" s="82"/>
      <c r="PFS8" s="82"/>
      <c r="PFT8" s="82"/>
      <c r="PFU8" s="82"/>
      <c r="PFV8" s="82"/>
      <c r="PFW8" s="82"/>
      <c r="PFX8" s="82"/>
      <c r="PFY8" s="82"/>
      <c r="PFZ8" s="82"/>
      <c r="PGA8" s="82"/>
      <c r="PGB8" s="82"/>
      <c r="PGC8" s="82"/>
      <c r="PGD8" s="82"/>
      <c r="PGE8" s="82"/>
      <c r="PGF8" s="82"/>
      <c r="PGG8" s="82"/>
      <c r="PGH8" s="82"/>
      <c r="PGI8" s="82"/>
      <c r="PGJ8" s="82"/>
      <c r="PGK8" s="82"/>
      <c r="PGL8" s="82"/>
      <c r="PGM8" s="82"/>
      <c r="PGN8" s="82"/>
      <c r="PGO8" s="82"/>
      <c r="PGP8" s="82"/>
      <c r="PGQ8" s="82"/>
      <c r="PGR8" s="82"/>
      <c r="PGS8" s="82"/>
      <c r="PGT8" s="82"/>
      <c r="PGU8" s="82"/>
      <c r="PGV8" s="82"/>
      <c r="PGW8" s="82"/>
      <c r="PGX8" s="82"/>
      <c r="PGY8" s="82"/>
      <c r="PGZ8" s="82"/>
      <c r="PHA8" s="82"/>
      <c r="PHB8" s="82"/>
      <c r="PHC8" s="82"/>
      <c r="PHD8" s="82"/>
      <c r="PHE8" s="82"/>
      <c r="PHF8" s="82"/>
      <c r="PHG8" s="82"/>
      <c r="PHH8" s="82"/>
      <c r="PHI8" s="82"/>
      <c r="PHJ8" s="82"/>
      <c r="PHK8" s="82"/>
      <c r="PHL8" s="82"/>
      <c r="PHM8" s="82"/>
      <c r="PHN8" s="82"/>
      <c r="PHO8" s="82"/>
      <c r="PHP8" s="82"/>
      <c r="PHQ8" s="82"/>
      <c r="PHR8" s="82"/>
      <c r="PHS8" s="82"/>
      <c r="PHT8" s="82"/>
      <c r="PHU8" s="82"/>
      <c r="PHV8" s="82"/>
      <c r="PHW8" s="82"/>
      <c r="PHX8" s="82"/>
      <c r="PHY8" s="82"/>
      <c r="PHZ8" s="82"/>
      <c r="PIA8" s="82"/>
      <c r="PIB8" s="82"/>
      <c r="PIC8" s="82"/>
      <c r="PID8" s="82"/>
      <c r="PIE8" s="82"/>
      <c r="PIF8" s="82"/>
      <c r="PIG8" s="82"/>
      <c r="PIH8" s="82"/>
      <c r="PII8" s="82"/>
      <c r="PIJ8" s="82"/>
      <c r="PIK8" s="82"/>
      <c r="PIL8" s="82"/>
      <c r="PIM8" s="82"/>
      <c r="PIN8" s="82"/>
      <c r="PIO8" s="82"/>
      <c r="PIP8" s="82"/>
      <c r="PIQ8" s="82"/>
      <c r="PIR8" s="82"/>
      <c r="PIS8" s="82"/>
      <c r="PIT8" s="82"/>
      <c r="PIU8" s="82"/>
      <c r="PIV8" s="82"/>
      <c r="PIW8" s="82"/>
      <c r="PIX8" s="82"/>
      <c r="PIY8" s="82"/>
      <c r="PIZ8" s="82"/>
      <c r="PJA8" s="82"/>
      <c r="PJB8" s="82"/>
      <c r="PJC8" s="82"/>
      <c r="PJD8" s="82"/>
      <c r="PJE8" s="82"/>
      <c r="PJF8" s="82"/>
      <c r="PJG8" s="82"/>
      <c r="PJH8" s="82"/>
      <c r="PJI8" s="82"/>
      <c r="PJJ8" s="82"/>
      <c r="PJK8" s="82"/>
      <c r="PJL8" s="82"/>
      <c r="PJM8" s="82"/>
      <c r="PJN8" s="82"/>
      <c r="PJO8" s="82"/>
      <c r="PJP8" s="82"/>
      <c r="PJQ8" s="82"/>
      <c r="PJR8" s="82"/>
      <c r="PJS8" s="82"/>
      <c r="PJT8" s="82"/>
      <c r="PJU8" s="82"/>
      <c r="PJV8" s="82"/>
      <c r="PJW8" s="82"/>
      <c r="PJX8" s="82"/>
      <c r="PJY8" s="82"/>
      <c r="PJZ8" s="82"/>
      <c r="PKA8" s="82"/>
      <c r="PKB8" s="82"/>
      <c r="PKC8" s="82"/>
      <c r="PKD8" s="82"/>
      <c r="PKE8" s="82"/>
      <c r="PKF8" s="82"/>
      <c r="PKG8" s="82"/>
      <c r="PKH8" s="82"/>
      <c r="PKI8" s="82"/>
      <c r="PKJ8" s="82"/>
      <c r="PKK8" s="82"/>
      <c r="PKL8" s="82"/>
      <c r="PKM8" s="82"/>
      <c r="PKN8" s="82"/>
      <c r="PKO8" s="82"/>
      <c r="PKP8" s="82"/>
      <c r="PKQ8" s="82"/>
      <c r="PKR8" s="82"/>
      <c r="PKS8" s="82"/>
      <c r="PKT8" s="82"/>
      <c r="PKU8" s="82"/>
      <c r="PKV8" s="82"/>
      <c r="PKW8" s="82"/>
      <c r="PKX8" s="82"/>
      <c r="PKY8" s="82"/>
      <c r="PKZ8" s="82"/>
      <c r="PLA8" s="82"/>
      <c r="PLB8" s="82"/>
      <c r="PLC8" s="82"/>
      <c r="PLD8" s="82"/>
      <c r="PLE8" s="82"/>
      <c r="PLF8" s="82"/>
      <c r="PLG8" s="82"/>
      <c r="PLH8" s="82"/>
      <c r="PLI8" s="82"/>
      <c r="PLJ8" s="82"/>
      <c r="PLK8" s="82"/>
      <c r="PLL8" s="82"/>
      <c r="PLM8" s="82"/>
      <c r="PLN8" s="82"/>
      <c r="PLO8" s="82"/>
      <c r="PLP8" s="82"/>
      <c r="PLQ8" s="82"/>
      <c r="PLR8" s="82"/>
      <c r="PLS8" s="82"/>
      <c r="PLT8" s="82"/>
      <c r="PLU8" s="82"/>
      <c r="PLV8" s="82"/>
      <c r="PLW8" s="82"/>
      <c r="PLX8" s="82"/>
      <c r="PLY8" s="82"/>
      <c r="PLZ8" s="82"/>
      <c r="PMA8" s="82"/>
      <c r="PMB8" s="82"/>
      <c r="PMC8" s="82"/>
      <c r="PMD8" s="82"/>
      <c r="PME8" s="82"/>
      <c r="PMF8" s="82"/>
      <c r="PMG8" s="82"/>
      <c r="PMH8" s="82"/>
      <c r="PMI8" s="82"/>
      <c r="PMJ8" s="82"/>
      <c r="PMK8" s="82"/>
      <c r="PML8" s="82"/>
      <c r="PMM8" s="82"/>
      <c r="PMN8" s="82"/>
      <c r="PMO8" s="82"/>
      <c r="PMP8" s="82"/>
      <c r="PMQ8" s="82"/>
      <c r="PMR8" s="82"/>
      <c r="PMS8" s="82"/>
      <c r="PMT8" s="82"/>
      <c r="PMU8" s="82"/>
      <c r="PMV8" s="82"/>
      <c r="PMW8" s="82"/>
      <c r="PMX8" s="82"/>
      <c r="PMY8" s="82"/>
      <c r="PMZ8" s="82"/>
      <c r="PNA8" s="82"/>
      <c r="PNB8" s="82"/>
      <c r="PNC8" s="82"/>
      <c r="PND8" s="82"/>
      <c r="PNE8" s="82"/>
      <c r="PNF8" s="82"/>
      <c r="PNG8" s="82"/>
      <c r="PNH8" s="82"/>
      <c r="PNI8" s="82"/>
      <c r="PNJ8" s="82"/>
      <c r="PNK8" s="82"/>
      <c r="PNL8" s="82"/>
      <c r="PNM8" s="82"/>
      <c r="PNN8" s="82"/>
      <c r="PNO8" s="82"/>
      <c r="PNP8" s="82"/>
      <c r="PNQ8" s="82"/>
      <c r="PNR8" s="82"/>
      <c r="PNS8" s="82"/>
      <c r="PNT8" s="82"/>
      <c r="PNU8" s="82"/>
      <c r="PNV8" s="82"/>
      <c r="PNW8" s="82"/>
      <c r="PNX8" s="82"/>
      <c r="PNY8" s="82"/>
      <c r="PNZ8" s="82"/>
      <c r="POA8" s="82"/>
      <c r="POB8" s="82"/>
      <c r="POC8" s="82"/>
      <c r="POD8" s="82"/>
      <c r="POE8" s="82"/>
      <c r="POF8" s="82"/>
      <c r="POG8" s="82"/>
      <c r="POH8" s="82"/>
      <c r="POI8" s="82"/>
      <c r="POJ8" s="82"/>
      <c r="POK8" s="82"/>
      <c r="POL8" s="82"/>
      <c r="POM8" s="82"/>
      <c r="PON8" s="82"/>
      <c r="POO8" s="82"/>
      <c r="POP8" s="82"/>
      <c r="POQ8" s="82"/>
      <c r="POR8" s="82"/>
      <c r="POS8" s="82"/>
      <c r="POT8" s="82"/>
      <c r="POU8" s="82"/>
      <c r="POV8" s="82"/>
      <c r="POW8" s="82"/>
      <c r="POX8" s="82"/>
      <c r="POY8" s="82"/>
      <c r="POZ8" s="82"/>
      <c r="PPA8" s="82"/>
      <c r="PPB8" s="82"/>
      <c r="PPC8" s="82"/>
      <c r="PPD8" s="82"/>
      <c r="PPE8" s="82"/>
      <c r="PPF8" s="82"/>
      <c r="PPG8" s="82"/>
      <c r="PPH8" s="82"/>
      <c r="PPI8" s="82"/>
      <c r="PPJ8" s="82"/>
      <c r="PPK8" s="82"/>
      <c r="PPL8" s="82"/>
      <c r="PPM8" s="82"/>
      <c r="PPN8" s="82"/>
      <c r="PPO8" s="82"/>
      <c r="PPP8" s="82"/>
      <c r="PPQ8" s="82"/>
      <c r="PPR8" s="82"/>
      <c r="PPS8" s="82"/>
      <c r="PPT8" s="82"/>
      <c r="PPU8" s="82"/>
      <c r="PPV8" s="82"/>
      <c r="PPW8" s="82"/>
      <c r="PPX8" s="82"/>
      <c r="PPY8" s="82"/>
      <c r="PPZ8" s="82"/>
      <c r="PQA8" s="82"/>
      <c r="PQB8" s="82"/>
      <c r="PQC8" s="82"/>
      <c r="PQD8" s="82"/>
      <c r="PQE8" s="82"/>
      <c r="PQF8" s="82"/>
      <c r="PQG8" s="82"/>
      <c r="PQH8" s="82"/>
      <c r="PQI8" s="82"/>
      <c r="PQJ8" s="82"/>
      <c r="PQK8" s="82"/>
      <c r="PQL8" s="82"/>
      <c r="PQM8" s="82"/>
      <c r="PQN8" s="82"/>
      <c r="PQO8" s="82"/>
      <c r="PQP8" s="82"/>
      <c r="PQQ8" s="82"/>
      <c r="PQR8" s="82"/>
      <c r="PQS8" s="82"/>
      <c r="PQT8" s="82"/>
      <c r="PQU8" s="82"/>
      <c r="PQV8" s="82"/>
      <c r="PQW8" s="82"/>
      <c r="PQX8" s="82"/>
      <c r="PQY8" s="82"/>
      <c r="PQZ8" s="82"/>
      <c r="PRA8" s="82"/>
      <c r="PRB8" s="82"/>
      <c r="PRC8" s="82"/>
      <c r="PRD8" s="82"/>
      <c r="PRE8" s="82"/>
      <c r="PRF8" s="82"/>
      <c r="PRG8" s="82"/>
      <c r="PRH8" s="82"/>
      <c r="PRI8" s="82"/>
      <c r="PRJ8" s="82"/>
      <c r="PRK8" s="82"/>
      <c r="PRL8" s="82"/>
      <c r="PRM8" s="82"/>
      <c r="PRN8" s="82"/>
      <c r="PRO8" s="82"/>
      <c r="PRP8" s="82"/>
      <c r="PRQ8" s="82"/>
      <c r="PRR8" s="82"/>
      <c r="PRS8" s="82"/>
      <c r="PRT8" s="82"/>
      <c r="PRU8" s="82"/>
      <c r="PRV8" s="82"/>
      <c r="PRW8" s="82"/>
      <c r="PRX8" s="82"/>
      <c r="PRY8" s="82"/>
      <c r="PRZ8" s="82"/>
      <c r="PSA8" s="82"/>
      <c r="PSB8" s="82"/>
      <c r="PSC8" s="82"/>
      <c r="PSD8" s="82"/>
      <c r="PSE8" s="82"/>
      <c r="PSF8" s="82"/>
      <c r="PSG8" s="82"/>
      <c r="PSH8" s="82"/>
      <c r="PSI8" s="82"/>
      <c r="PSJ8" s="82"/>
      <c r="PSK8" s="82"/>
      <c r="PSL8" s="82"/>
      <c r="PSM8" s="82"/>
      <c r="PSN8" s="82"/>
      <c r="PSO8" s="82"/>
      <c r="PSP8" s="82"/>
      <c r="PSQ8" s="82"/>
      <c r="PSR8" s="82"/>
      <c r="PSS8" s="82"/>
      <c r="PST8" s="82"/>
      <c r="PSU8" s="82"/>
      <c r="PSV8" s="82"/>
      <c r="PSW8" s="82"/>
      <c r="PSX8" s="82"/>
      <c r="PSY8" s="82"/>
      <c r="PSZ8" s="82"/>
      <c r="PTA8" s="82"/>
      <c r="PTB8" s="82"/>
      <c r="PTC8" s="82"/>
      <c r="PTD8" s="82"/>
      <c r="PTE8" s="82"/>
      <c r="PTF8" s="82"/>
      <c r="PTG8" s="82"/>
      <c r="PTH8" s="82"/>
      <c r="PTI8" s="82"/>
      <c r="PTJ8" s="82"/>
      <c r="PTK8" s="82"/>
      <c r="PTL8" s="82"/>
      <c r="PTM8" s="82"/>
      <c r="PTN8" s="82"/>
      <c r="PTO8" s="82"/>
      <c r="PTP8" s="82"/>
      <c r="PTQ8" s="82"/>
      <c r="PTR8" s="82"/>
      <c r="PTS8" s="82"/>
      <c r="PTT8" s="82"/>
      <c r="PTU8" s="82"/>
      <c r="PTV8" s="82"/>
      <c r="PTW8" s="82"/>
      <c r="PTX8" s="82"/>
      <c r="PTY8" s="82"/>
      <c r="PTZ8" s="82"/>
      <c r="PUA8" s="82"/>
      <c r="PUB8" s="82"/>
      <c r="PUC8" s="82"/>
      <c r="PUD8" s="82"/>
      <c r="PUE8" s="82"/>
      <c r="PUF8" s="82"/>
      <c r="PUG8" s="82"/>
      <c r="PUH8" s="82"/>
      <c r="PUI8" s="82"/>
      <c r="PUJ8" s="82"/>
      <c r="PUK8" s="82"/>
      <c r="PUL8" s="82"/>
      <c r="PUM8" s="82"/>
      <c r="PUN8" s="82"/>
      <c r="PUO8" s="82"/>
      <c r="PUP8" s="82"/>
      <c r="PUQ8" s="82"/>
      <c r="PUR8" s="82"/>
      <c r="PUS8" s="82"/>
      <c r="PUT8" s="82"/>
      <c r="PUU8" s="82"/>
      <c r="PUV8" s="82"/>
      <c r="PUW8" s="82"/>
      <c r="PUX8" s="82"/>
      <c r="PUY8" s="82"/>
      <c r="PUZ8" s="82"/>
      <c r="PVA8" s="82"/>
      <c r="PVB8" s="82"/>
      <c r="PVC8" s="82"/>
      <c r="PVD8" s="82"/>
      <c r="PVE8" s="82"/>
      <c r="PVF8" s="82"/>
      <c r="PVG8" s="82"/>
      <c r="PVH8" s="82"/>
      <c r="PVI8" s="82"/>
      <c r="PVJ8" s="82"/>
      <c r="PVK8" s="82"/>
      <c r="PVL8" s="82"/>
      <c r="PVM8" s="82"/>
      <c r="PVN8" s="82"/>
      <c r="PVO8" s="82"/>
      <c r="PVP8" s="82"/>
      <c r="PVQ8" s="82"/>
      <c r="PVR8" s="82"/>
      <c r="PVS8" s="82"/>
      <c r="PVT8" s="82"/>
      <c r="PVU8" s="82"/>
      <c r="PVV8" s="82"/>
      <c r="PVW8" s="82"/>
      <c r="PVX8" s="82"/>
      <c r="PVY8" s="82"/>
      <c r="PVZ8" s="82"/>
      <c r="PWA8" s="82"/>
      <c r="PWB8" s="82"/>
      <c r="PWC8" s="82"/>
      <c r="PWD8" s="82"/>
      <c r="PWE8" s="82"/>
      <c r="PWF8" s="82"/>
      <c r="PWG8" s="82"/>
      <c r="PWH8" s="82"/>
      <c r="PWI8" s="82"/>
      <c r="PWJ8" s="82"/>
      <c r="PWK8" s="82"/>
      <c r="PWL8" s="82"/>
      <c r="PWM8" s="82"/>
      <c r="PWN8" s="82"/>
      <c r="PWO8" s="82"/>
      <c r="PWP8" s="82"/>
      <c r="PWQ8" s="82"/>
      <c r="PWR8" s="82"/>
      <c r="PWS8" s="82"/>
      <c r="PWT8" s="82"/>
      <c r="PWU8" s="82"/>
      <c r="PWV8" s="82"/>
      <c r="PWW8" s="82"/>
      <c r="PWX8" s="82"/>
      <c r="PWY8" s="82"/>
      <c r="PWZ8" s="82"/>
      <c r="PXA8" s="82"/>
      <c r="PXB8" s="82"/>
      <c r="PXC8" s="82"/>
      <c r="PXD8" s="82"/>
      <c r="PXE8" s="82"/>
      <c r="PXF8" s="82"/>
      <c r="PXG8" s="82"/>
      <c r="PXH8" s="82"/>
      <c r="PXI8" s="82"/>
      <c r="PXJ8" s="82"/>
      <c r="PXK8" s="82"/>
      <c r="PXL8" s="82"/>
      <c r="PXM8" s="82"/>
      <c r="PXN8" s="82"/>
      <c r="PXO8" s="82"/>
      <c r="PXP8" s="82"/>
      <c r="PXQ8" s="82"/>
      <c r="PXR8" s="82"/>
      <c r="PXS8" s="82"/>
      <c r="PXT8" s="82"/>
      <c r="PXU8" s="82"/>
      <c r="PXV8" s="82"/>
      <c r="PXW8" s="82"/>
      <c r="PXX8" s="82"/>
      <c r="PXY8" s="82"/>
      <c r="PXZ8" s="82"/>
      <c r="PYA8" s="82"/>
      <c r="PYB8" s="82"/>
      <c r="PYC8" s="82"/>
      <c r="PYD8" s="82"/>
      <c r="PYE8" s="82"/>
      <c r="PYF8" s="82"/>
      <c r="PYG8" s="82"/>
      <c r="PYH8" s="82"/>
      <c r="PYI8" s="82"/>
      <c r="PYJ8" s="82"/>
      <c r="PYK8" s="82"/>
      <c r="PYL8" s="82"/>
      <c r="PYM8" s="82"/>
      <c r="PYN8" s="82"/>
      <c r="PYO8" s="82"/>
      <c r="PYP8" s="82"/>
      <c r="PYQ8" s="82"/>
      <c r="PYR8" s="82"/>
      <c r="PYS8" s="82"/>
      <c r="PYT8" s="82"/>
      <c r="PYU8" s="82"/>
      <c r="PYV8" s="82"/>
      <c r="PYW8" s="82"/>
      <c r="PYX8" s="82"/>
      <c r="PYY8" s="82"/>
      <c r="PYZ8" s="82"/>
      <c r="PZA8" s="82"/>
      <c r="PZB8" s="82"/>
      <c r="PZC8" s="82"/>
      <c r="PZD8" s="82"/>
      <c r="PZE8" s="82"/>
      <c r="PZF8" s="82"/>
      <c r="PZG8" s="82"/>
      <c r="PZH8" s="82"/>
      <c r="PZI8" s="82"/>
      <c r="PZJ8" s="82"/>
      <c r="PZK8" s="82"/>
      <c r="PZL8" s="82"/>
      <c r="PZM8" s="82"/>
      <c r="PZN8" s="82"/>
      <c r="PZO8" s="82"/>
      <c r="PZP8" s="82"/>
      <c r="PZQ8" s="82"/>
      <c r="PZR8" s="82"/>
      <c r="PZS8" s="82"/>
      <c r="PZT8" s="82"/>
      <c r="PZU8" s="82"/>
      <c r="PZV8" s="82"/>
      <c r="PZW8" s="82"/>
      <c r="PZX8" s="82"/>
      <c r="PZY8" s="82"/>
      <c r="PZZ8" s="82"/>
      <c r="QAA8" s="82"/>
      <c r="QAB8" s="82"/>
      <c r="QAC8" s="82"/>
      <c r="QAD8" s="82"/>
      <c r="QAE8" s="82"/>
      <c r="QAF8" s="82"/>
      <c r="QAG8" s="82"/>
      <c r="QAH8" s="82"/>
      <c r="QAI8" s="82"/>
      <c r="QAJ8" s="82"/>
      <c r="QAK8" s="82"/>
      <c r="QAL8" s="82"/>
      <c r="QAM8" s="82"/>
      <c r="QAN8" s="82"/>
      <c r="QAO8" s="82"/>
      <c r="QAP8" s="82"/>
      <c r="QAQ8" s="82"/>
      <c r="QAR8" s="82"/>
      <c r="QAS8" s="82"/>
      <c r="QAT8" s="82"/>
      <c r="QAU8" s="82"/>
      <c r="QAV8" s="82"/>
      <c r="QAW8" s="82"/>
      <c r="QAX8" s="82"/>
      <c r="QAY8" s="82"/>
      <c r="QAZ8" s="82"/>
      <c r="QBA8" s="82"/>
      <c r="QBB8" s="82"/>
      <c r="QBC8" s="82"/>
      <c r="QBD8" s="82"/>
      <c r="QBE8" s="82"/>
      <c r="QBF8" s="82"/>
      <c r="QBG8" s="82"/>
      <c r="QBH8" s="82"/>
      <c r="QBI8" s="82"/>
      <c r="QBJ8" s="82"/>
      <c r="QBK8" s="82"/>
      <c r="QBL8" s="82"/>
      <c r="QBM8" s="82"/>
      <c r="QBN8" s="82"/>
      <c r="QBO8" s="82"/>
      <c r="QBP8" s="82"/>
      <c r="QBQ8" s="82"/>
      <c r="QBR8" s="82"/>
      <c r="QBS8" s="82"/>
      <c r="QBT8" s="82"/>
      <c r="QBU8" s="82"/>
      <c r="QBV8" s="82"/>
      <c r="QBW8" s="82"/>
      <c r="QBX8" s="82"/>
      <c r="QBY8" s="82"/>
      <c r="QBZ8" s="82"/>
      <c r="QCA8" s="82"/>
      <c r="QCB8" s="82"/>
      <c r="QCC8" s="82"/>
      <c r="QCD8" s="82"/>
      <c r="QCE8" s="82"/>
      <c r="QCF8" s="82"/>
      <c r="QCG8" s="82"/>
      <c r="QCH8" s="82"/>
      <c r="QCI8" s="82"/>
      <c r="QCJ8" s="82"/>
      <c r="QCK8" s="82"/>
      <c r="QCL8" s="82"/>
      <c r="QCM8" s="82"/>
      <c r="QCN8" s="82"/>
      <c r="QCO8" s="82"/>
      <c r="QCP8" s="82"/>
      <c r="QCQ8" s="82"/>
      <c r="QCR8" s="82"/>
      <c r="QCS8" s="82"/>
      <c r="QCT8" s="82"/>
      <c r="QCU8" s="82"/>
      <c r="QCV8" s="82"/>
      <c r="QCW8" s="82"/>
      <c r="QCX8" s="82"/>
      <c r="QCY8" s="82"/>
      <c r="QCZ8" s="82"/>
      <c r="QDA8" s="82"/>
      <c r="QDB8" s="82"/>
      <c r="QDC8" s="82"/>
      <c r="QDD8" s="82"/>
      <c r="QDE8" s="82"/>
      <c r="QDF8" s="82"/>
      <c r="QDG8" s="82"/>
      <c r="QDH8" s="82"/>
      <c r="QDI8" s="82"/>
      <c r="QDJ8" s="82"/>
      <c r="QDK8" s="82"/>
      <c r="QDL8" s="82"/>
      <c r="QDM8" s="82"/>
      <c r="QDN8" s="82"/>
      <c r="QDO8" s="82"/>
      <c r="QDP8" s="82"/>
      <c r="QDQ8" s="82"/>
      <c r="QDR8" s="82"/>
      <c r="QDS8" s="82"/>
      <c r="QDT8" s="82"/>
      <c r="QDU8" s="82"/>
      <c r="QDV8" s="82"/>
      <c r="QDW8" s="82"/>
      <c r="QDX8" s="82"/>
      <c r="QDY8" s="82"/>
      <c r="QDZ8" s="82"/>
      <c r="QEA8" s="82"/>
      <c r="QEB8" s="82"/>
      <c r="QEC8" s="82"/>
      <c r="QED8" s="82"/>
      <c r="QEE8" s="82"/>
      <c r="QEF8" s="82"/>
      <c r="QEG8" s="82"/>
      <c r="QEH8" s="82"/>
      <c r="QEI8" s="82"/>
      <c r="QEJ8" s="82"/>
      <c r="QEK8" s="82"/>
      <c r="QEL8" s="82"/>
      <c r="QEM8" s="82"/>
      <c r="QEN8" s="82"/>
      <c r="QEO8" s="82"/>
      <c r="QEP8" s="82"/>
      <c r="QEQ8" s="82"/>
      <c r="QER8" s="82"/>
      <c r="QES8" s="82"/>
      <c r="QET8" s="82"/>
      <c r="QEU8" s="82"/>
      <c r="QEV8" s="82"/>
      <c r="QEW8" s="82"/>
      <c r="QEX8" s="82"/>
      <c r="QEY8" s="82"/>
      <c r="QEZ8" s="82"/>
      <c r="QFA8" s="82"/>
      <c r="QFB8" s="82"/>
      <c r="QFC8" s="82"/>
      <c r="QFD8" s="82"/>
      <c r="QFE8" s="82"/>
      <c r="QFF8" s="82"/>
      <c r="QFG8" s="82"/>
      <c r="QFH8" s="82"/>
      <c r="QFI8" s="82"/>
      <c r="QFJ8" s="82"/>
      <c r="QFK8" s="82"/>
      <c r="QFL8" s="82"/>
      <c r="QFM8" s="82"/>
      <c r="QFN8" s="82"/>
      <c r="QFO8" s="82"/>
      <c r="QFP8" s="82"/>
      <c r="QFQ8" s="82"/>
      <c r="QFR8" s="82"/>
      <c r="QFS8" s="82"/>
      <c r="QFT8" s="82"/>
      <c r="QFU8" s="82"/>
      <c r="QFV8" s="82"/>
      <c r="QFW8" s="82"/>
      <c r="QFX8" s="82"/>
      <c r="QFY8" s="82"/>
      <c r="QFZ8" s="82"/>
      <c r="QGA8" s="82"/>
      <c r="QGB8" s="82"/>
      <c r="QGC8" s="82"/>
      <c r="QGD8" s="82"/>
      <c r="QGE8" s="82"/>
      <c r="QGF8" s="82"/>
      <c r="QGG8" s="82"/>
      <c r="QGH8" s="82"/>
      <c r="QGI8" s="82"/>
      <c r="QGJ8" s="82"/>
      <c r="QGK8" s="82"/>
      <c r="QGL8" s="82"/>
      <c r="QGM8" s="82"/>
      <c r="QGN8" s="82"/>
      <c r="QGO8" s="82"/>
      <c r="QGP8" s="82"/>
      <c r="QGQ8" s="82"/>
      <c r="QGR8" s="82"/>
      <c r="QGS8" s="82"/>
      <c r="QGT8" s="82"/>
      <c r="QGU8" s="82"/>
      <c r="QGV8" s="82"/>
      <c r="QGW8" s="82"/>
      <c r="QGX8" s="82"/>
      <c r="QGY8" s="82"/>
      <c r="QGZ8" s="82"/>
      <c r="QHA8" s="82"/>
      <c r="QHB8" s="82"/>
      <c r="QHC8" s="82"/>
      <c r="QHD8" s="82"/>
      <c r="QHE8" s="82"/>
      <c r="QHF8" s="82"/>
      <c r="QHG8" s="82"/>
      <c r="QHH8" s="82"/>
      <c r="QHI8" s="82"/>
      <c r="QHJ8" s="82"/>
      <c r="QHK8" s="82"/>
      <c r="QHL8" s="82"/>
      <c r="QHM8" s="82"/>
      <c r="QHN8" s="82"/>
      <c r="QHO8" s="82"/>
      <c r="QHP8" s="82"/>
      <c r="QHQ8" s="82"/>
      <c r="QHR8" s="82"/>
      <c r="QHS8" s="82"/>
      <c r="QHT8" s="82"/>
      <c r="QHU8" s="82"/>
      <c r="QHV8" s="82"/>
      <c r="QHW8" s="82"/>
      <c r="QHX8" s="82"/>
      <c r="QHY8" s="82"/>
      <c r="QHZ8" s="82"/>
      <c r="QIA8" s="82"/>
      <c r="QIB8" s="82"/>
      <c r="QIC8" s="82"/>
      <c r="QID8" s="82"/>
      <c r="QIE8" s="82"/>
      <c r="QIF8" s="82"/>
      <c r="QIG8" s="82"/>
      <c r="QIH8" s="82"/>
      <c r="QII8" s="82"/>
      <c r="QIJ8" s="82"/>
      <c r="QIK8" s="82"/>
      <c r="QIL8" s="82"/>
      <c r="QIM8" s="82"/>
      <c r="QIN8" s="82"/>
      <c r="QIO8" s="82"/>
      <c r="QIP8" s="82"/>
      <c r="QIQ8" s="82"/>
      <c r="QIR8" s="82"/>
      <c r="QIS8" s="82"/>
      <c r="QIT8" s="82"/>
      <c r="QIU8" s="82"/>
      <c r="QIV8" s="82"/>
      <c r="QIW8" s="82"/>
      <c r="QIX8" s="82"/>
      <c r="QIY8" s="82"/>
      <c r="QIZ8" s="82"/>
      <c r="QJA8" s="82"/>
      <c r="QJB8" s="82"/>
      <c r="QJC8" s="82"/>
      <c r="QJD8" s="82"/>
      <c r="QJE8" s="82"/>
      <c r="QJF8" s="82"/>
      <c r="QJG8" s="82"/>
      <c r="QJH8" s="82"/>
      <c r="QJI8" s="82"/>
      <c r="QJJ8" s="82"/>
      <c r="QJK8" s="82"/>
      <c r="QJL8" s="82"/>
      <c r="QJM8" s="82"/>
      <c r="QJN8" s="82"/>
      <c r="QJO8" s="82"/>
      <c r="QJP8" s="82"/>
      <c r="QJQ8" s="82"/>
      <c r="QJR8" s="82"/>
      <c r="QJS8" s="82"/>
      <c r="QJT8" s="82"/>
      <c r="QJU8" s="82"/>
      <c r="QJV8" s="82"/>
      <c r="QJW8" s="82"/>
      <c r="QJX8" s="82"/>
      <c r="QJY8" s="82"/>
      <c r="QJZ8" s="82"/>
      <c r="QKA8" s="82"/>
      <c r="QKB8" s="82"/>
      <c r="QKC8" s="82"/>
      <c r="QKD8" s="82"/>
      <c r="QKE8" s="82"/>
      <c r="QKF8" s="82"/>
      <c r="QKG8" s="82"/>
      <c r="QKH8" s="82"/>
      <c r="QKI8" s="82"/>
      <c r="QKJ8" s="82"/>
      <c r="QKK8" s="82"/>
      <c r="QKL8" s="82"/>
      <c r="QKM8" s="82"/>
      <c r="QKN8" s="82"/>
      <c r="QKO8" s="82"/>
      <c r="QKP8" s="82"/>
      <c r="QKQ8" s="82"/>
      <c r="QKR8" s="82"/>
      <c r="QKS8" s="82"/>
      <c r="QKT8" s="82"/>
      <c r="QKU8" s="82"/>
      <c r="QKV8" s="82"/>
      <c r="QKW8" s="82"/>
      <c r="QKX8" s="82"/>
      <c r="QKY8" s="82"/>
      <c r="QKZ8" s="82"/>
      <c r="QLA8" s="82"/>
      <c r="QLB8" s="82"/>
      <c r="QLC8" s="82"/>
      <c r="QLD8" s="82"/>
      <c r="QLE8" s="82"/>
      <c r="QLF8" s="82"/>
      <c r="QLG8" s="82"/>
      <c r="QLH8" s="82"/>
      <c r="QLI8" s="82"/>
      <c r="QLJ8" s="82"/>
      <c r="QLK8" s="82"/>
      <c r="QLL8" s="82"/>
      <c r="QLM8" s="82"/>
      <c r="QLN8" s="82"/>
      <c r="QLO8" s="82"/>
      <c r="QLP8" s="82"/>
      <c r="QLQ8" s="82"/>
      <c r="QLR8" s="82"/>
      <c r="QLS8" s="82"/>
      <c r="QLT8" s="82"/>
      <c r="QLU8" s="82"/>
      <c r="QLV8" s="82"/>
      <c r="QLW8" s="82"/>
      <c r="QLX8" s="82"/>
      <c r="QLY8" s="82"/>
      <c r="QLZ8" s="82"/>
      <c r="QMA8" s="82"/>
      <c r="QMB8" s="82"/>
      <c r="QMC8" s="82"/>
      <c r="QMD8" s="82"/>
      <c r="QME8" s="82"/>
      <c r="QMF8" s="82"/>
      <c r="QMG8" s="82"/>
      <c r="QMH8" s="82"/>
      <c r="QMI8" s="82"/>
      <c r="QMJ8" s="82"/>
      <c r="QMK8" s="82"/>
      <c r="QML8" s="82"/>
      <c r="QMM8" s="82"/>
      <c r="QMN8" s="82"/>
      <c r="QMO8" s="82"/>
      <c r="QMP8" s="82"/>
      <c r="QMQ8" s="82"/>
      <c r="QMR8" s="82"/>
      <c r="QMS8" s="82"/>
      <c r="QMT8" s="82"/>
      <c r="QMU8" s="82"/>
      <c r="QMV8" s="82"/>
      <c r="QMW8" s="82"/>
      <c r="QMX8" s="82"/>
      <c r="QMY8" s="82"/>
      <c r="QMZ8" s="82"/>
      <c r="QNA8" s="82"/>
      <c r="QNB8" s="82"/>
      <c r="QNC8" s="82"/>
      <c r="QND8" s="82"/>
      <c r="QNE8" s="82"/>
      <c r="QNF8" s="82"/>
      <c r="QNG8" s="82"/>
      <c r="QNH8" s="82"/>
      <c r="QNI8" s="82"/>
      <c r="QNJ8" s="82"/>
      <c r="QNK8" s="82"/>
      <c r="QNL8" s="82"/>
      <c r="QNM8" s="82"/>
      <c r="QNN8" s="82"/>
      <c r="QNO8" s="82"/>
      <c r="QNP8" s="82"/>
      <c r="QNQ8" s="82"/>
      <c r="QNR8" s="82"/>
      <c r="QNS8" s="82"/>
      <c r="QNT8" s="82"/>
      <c r="QNU8" s="82"/>
      <c r="QNV8" s="82"/>
      <c r="QNW8" s="82"/>
      <c r="QNX8" s="82"/>
      <c r="QNY8" s="82"/>
      <c r="QNZ8" s="82"/>
      <c r="QOA8" s="82"/>
      <c r="QOB8" s="82"/>
      <c r="QOC8" s="82"/>
      <c r="QOD8" s="82"/>
      <c r="QOE8" s="82"/>
      <c r="QOF8" s="82"/>
      <c r="QOG8" s="82"/>
      <c r="QOH8" s="82"/>
      <c r="QOI8" s="82"/>
      <c r="QOJ8" s="82"/>
      <c r="QOK8" s="82"/>
      <c r="QOL8" s="82"/>
      <c r="QOM8" s="82"/>
      <c r="QON8" s="82"/>
      <c r="QOO8" s="82"/>
      <c r="QOP8" s="82"/>
      <c r="QOQ8" s="82"/>
      <c r="QOR8" s="82"/>
      <c r="QOS8" s="82"/>
      <c r="QOT8" s="82"/>
      <c r="QOU8" s="82"/>
      <c r="QOV8" s="82"/>
      <c r="QOW8" s="82"/>
      <c r="QOX8" s="82"/>
      <c r="QOY8" s="82"/>
      <c r="QOZ8" s="82"/>
      <c r="QPA8" s="82"/>
      <c r="QPB8" s="82"/>
      <c r="QPC8" s="82"/>
      <c r="QPD8" s="82"/>
      <c r="QPE8" s="82"/>
      <c r="QPF8" s="82"/>
      <c r="QPG8" s="82"/>
      <c r="QPH8" s="82"/>
      <c r="QPI8" s="82"/>
      <c r="QPJ8" s="82"/>
      <c r="QPK8" s="82"/>
      <c r="QPL8" s="82"/>
      <c r="QPM8" s="82"/>
      <c r="QPN8" s="82"/>
      <c r="QPO8" s="82"/>
      <c r="QPP8" s="82"/>
      <c r="QPQ8" s="82"/>
      <c r="QPR8" s="82"/>
      <c r="QPS8" s="82"/>
      <c r="QPT8" s="82"/>
      <c r="QPU8" s="82"/>
      <c r="QPV8" s="82"/>
      <c r="QPW8" s="82"/>
      <c r="QPX8" s="82"/>
      <c r="QPY8" s="82"/>
      <c r="QPZ8" s="82"/>
      <c r="QQA8" s="82"/>
      <c r="QQB8" s="82"/>
      <c r="QQC8" s="82"/>
      <c r="QQD8" s="82"/>
      <c r="QQE8" s="82"/>
      <c r="QQF8" s="82"/>
      <c r="QQG8" s="82"/>
      <c r="QQH8" s="82"/>
      <c r="QQI8" s="82"/>
      <c r="QQJ8" s="82"/>
      <c r="QQK8" s="82"/>
      <c r="QQL8" s="82"/>
      <c r="QQM8" s="82"/>
      <c r="QQN8" s="82"/>
      <c r="QQO8" s="82"/>
      <c r="QQP8" s="82"/>
      <c r="QQQ8" s="82"/>
      <c r="QQR8" s="82"/>
      <c r="QQS8" s="82"/>
      <c r="QQT8" s="82"/>
      <c r="QQU8" s="82"/>
      <c r="QQV8" s="82"/>
      <c r="QQW8" s="82"/>
      <c r="QQX8" s="82"/>
      <c r="QQY8" s="82"/>
      <c r="QQZ8" s="82"/>
      <c r="QRA8" s="82"/>
      <c r="QRB8" s="82"/>
      <c r="QRC8" s="82"/>
      <c r="QRD8" s="82"/>
      <c r="QRE8" s="82"/>
      <c r="QRF8" s="82"/>
      <c r="QRG8" s="82"/>
      <c r="QRH8" s="82"/>
      <c r="QRI8" s="82"/>
      <c r="QRJ8" s="82"/>
      <c r="QRK8" s="82"/>
      <c r="QRL8" s="82"/>
      <c r="QRM8" s="82"/>
      <c r="QRN8" s="82"/>
      <c r="QRO8" s="82"/>
      <c r="QRP8" s="82"/>
      <c r="QRQ8" s="82"/>
      <c r="QRR8" s="82"/>
      <c r="QRS8" s="82"/>
      <c r="QRT8" s="82"/>
      <c r="QRU8" s="82"/>
      <c r="QRV8" s="82"/>
      <c r="QRW8" s="82"/>
      <c r="QRX8" s="82"/>
      <c r="QRY8" s="82"/>
      <c r="QRZ8" s="82"/>
      <c r="QSA8" s="82"/>
      <c r="QSB8" s="82"/>
      <c r="QSC8" s="82"/>
      <c r="QSD8" s="82"/>
      <c r="QSE8" s="82"/>
      <c r="QSF8" s="82"/>
      <c r="QSG8" s="82"/>
      <c r="QSH8" s="82"/>
      <c r="QSI8" s="82"/>
      <c r="QSJ8" s="82"/>
      <c r="QSK8" s="82"/>
      <c r="QSL8" s="82"/>
      <c r="QSM8" s="82"/>
      <c r="QSN8" s="82"/>
      <c r="QSO8" s="82"/>
      <c r="QSP8" s="82"/>
      <c r="QSQ8" s="82"/>
      <c r="QSR8" s="82"/>
      <c r="QSS8" s="82"/>
      <c r="QST8" s="82"/>
      <c r="QSU8" s="82"/>
      <c r="QSV8" s="82"/>
      <c r="QSW8" s="82"/>
      <c r="QSX8" s="82"/>
      <c r="QSY8" s="82"/>
      <c r="QSZ8" s="82"/>
      <c r="QTA8" s="82"/>
      <c r="QTB8" s="82"/>
      <c r="QTC8" s="82"/>
      <c r="QTD8" s="82"/>
      <c r="QTE8" s="82"/>
      <c r="QTF8" s="82"/>
      <c r="QTG8" s="82"/>
      <c r="QTH8" s="82"/>
      <c r="QTI8" s="82"/>
      <c r="QTJ8" s="82"/>
      <c r="QTK8" s="82"/>
      <c r="QTL8" s="82"/>
      <c r="QTM8" s="82"/>
      <c r="QTN8" s="82"/>
      <c r="QTO8" s="82"/>
      <c r="QTP8" s="82"/>
      <c r="QTQ8" s="82"/>
      <c r="QTR8" s="82"/>
      <c r="QTS8" s="82"/>
      <c r="QTT8" s="82"/>
      <c r="QTU8" s="82"/>
      <c r="QTV8" s="82"/>
      <c r="QTW8" s="82"/>
      <c r="QTX8" s="82"/>
      <c r="QTY8" s="82"/>
      <c r="QTZ8" s="82"/>
      <c r="QUA8" s="82"/>
      <c r="QUB8" s="82"/>
      <c r="QUC8" s="82"/>
      <c r="QUD8" s="82"/>
      <c r="QUE8" s="82"/>
      <c r="QUF8" s="82"/>
      <c r="QUG8" s="82"/>
      <c r="QUH8" s="82"/>
      <c r="QUI8" s="82"/>
      <c r="QUJ8" s="82"/>
      <c r="QUK8" s="82"/>
      <c r="QUL8" s="82"/>
      <c r="QUM8" s="82"/>
      <c r="QUN8" s="82"/>
      <c r="QUO8" s="82"/>
      <c r="QUP8" s="82"/>
      <c r="QUQ8" s="82"/>
      <c r="QUR8" s="82"/>
      <c r="QUS8" s="82"/>
      <c r="QUT8" s="82"/>
      <c r="QUU8" s="82"/>
      <c r="QUV8" s="82"/>
      <c r="QUW8" s="82"/>
      <c r="QUX8" s="82"/>
      <c r="QUY8" s="82"/>
      <c r="QUZ8" s="82"/>
      <c r="QVA8" s="82"/>
      <c r="QVB8" s="82"/>
      <c r="QVC8" s="82"/>
      <c r="QVD8" s="82"/>
      <c r="QVE8" s="82"/>
      <c r="QVF8" s="82"/>
      <c r="QVG8" s="82"/>
      <c r="QVH8" s="82"/>
      <c r="QVI8" s="82"/>
      <c r="QVJ8" s="82"/>
      <c r="QVK8" s="82"/>
      <c r="QVL8" s="82"/>
      <c r="QVM8" s="82"/>
      <c r="QVN8" s="82"/>
      <c r="QVO8" s="82"/>
      <c r="QVP8" s="82"/>
      <c r="QVQ8" s="82"/>
      <c r="QVR8" s="82"/>
      <c r="QVS8" s="82"/>
      <c r="QVT8" s="82"/>
      <c r="QVU8" s="82"/>
      <c r="QVV8" s="82"/>
      <c r="QVW8" s="82"/>
      <c r="QVX8" s="82"/>
      <c r="QVY8" s="82"/>
      <c r="QVZ8" s="82"/>
      <c r="QWA8" s="82"/>
      <c r="QWB8" s="82"/>
      <c r="QWC8" s="82"/>
      <c r="QWD8" s="82"/>
      <c r="QWE8" s="82"/>
      <c r="QWF8" s="82"/>
      <c r="QWG8" s="82"/>
      <c r="QWH8" s="82"/>
      <c r="QWI8" s="82"/>
      <c r="QWJ8" s="82"/>
      <c r="QWK8" s="82"/>
      <c r="QWL8" s="82"/>
      <c r="QWM8" s="82"/>
      <c r="QWN8" s="82"/>
      <c r="QWO8" s="82"/>
      <c r="QWP8" s="82"/>
      <c r="QWQ8" s="82"/>
      <c r="QWR8" s="82"/>
      <c r="QWS8" s="82"/>
      <c r="QWT8" s="82"/>
      <c r="QWU8" s="82"/>
      <c r="QWV8" s="82"/>
      <c r="QWW8" s="82"/>
      <c r="QWX8" s="82"/>
      <c r="QWY8" s="82"/>
      <c r="QWZ8" s="82"/>
      <c r="QXA8" s="82"/>
      <c r="QXB8" s="82"/>
      <c r="QXC8" s="82"/>
      <c r="QXD8" s="82"/>
      <c r="QXE8" s="82"/>
      <c r="QXF8" s="82"/>
      <c r="QXG8" s="82"/>
      <c r="QXH8" s="82"/>
      <c r="QXI8" s="82"/>
      <c r="QXJ8" s="82"/>
      <c r="QXK8" s="82"/>
      <c r="QXL8" s="82"/>
      <c r="QXM8" s="82"/>
      <c r="QXN8" s="82"/>
      <c r="QXO8" s="82"/>
      <c r="QXP8" s="82"/>
      <c r="QXQ8" s="82"/>
      <c r="QXR8" s="82"/>
      <c r="QXS8" s="82"/>
      <c r="QXT8" s="82"/>
      <c r="QXU8" s="82"/>
      <c r="QXV8" s="82"/>
      <c r="QXW8" s="82"/>
      <c r="QXX8" s="82"/>
      <c r="QXY8" s="82"/>
      <c r="QXZ8" s="82"/>
      <c r="QYA8" s="82"/>
      <c r="QYB8" s="82"/>
      <c r="QYC8" s="82"/>
      <c r="QYD8" s="82"/>
      <c r="QYE8" s="82"/>
      <c r="QYF8" s="82"/>
      <c r="QYG8" s="82"/>
      <c r="QYH8" s="82"/>
      <c r="QYI8" s="82"/>
      <c r="QYJ8" s="82"/>
      <c r="QYK8" s="82"/>
      <c r="QYL8" s="82"/>
      <c r="QYM8" s="82"/>
      <c r="QYN8" s="82"/>
      <c r="QYO8" s="82"/>
      <c r="QYP8" s="82"/>
      <c r="QYQ8" s="82"/>
      <c r="QYR8" s="82"/>
      <c r="QYS8" s="82"/>
      <c r="QYT8" s="82"/>
      <c r="QYU8" s="82"/>
      <c r="QYV8" s="82"/>
      <c r="QYW8" s="82"/>
      <c r="QYX8" s="82"/>
      <c r="QYY8" s="82"/>
      <c r="QYZ8" s="82"/>
      <c r="QZA8" s="82"/>
      <c r="QZB8" s="82"/>
      <c r="QZC8" s="82"/>
      <c r="QZD8" s="82"/>
      <c r="QZE8" s="82"/>
      <c r="QZF8" s="82"/>
      <c r="QZG8" s="82"/>
      <c r="QZH8" s="82"/>
      <c r="QZI8" s="82"/>
      <c r="QZJ8" s="82"/>
      <c r="QZK8" s="82"/>
      <c r="QZL8" s="82"/>
      <c r="QZM8" s="82"/>
      <c r="QZN8" s="82"/>
      <c r="QZO8" s="82"/>
      <c r="QZP8" s="82"/>
      <c r="QZQ8" s="82"/>
      <c r="QZR8" s="82"/>
      <c r="QZS8" s="82"/>
      <c r="QZT8" s="82"/>
      <c r="QZU8" s="82"/>
      <c r="QZV8" s="82"/>
      <c r="QZW8" s="82"/>
      <c r="QZX8" s="82"/>
      <c r="QZY8" s="82"/>
      <c r="QZZ8" s="82"/>
      <c r="RAA8" s="82"/>
      <c r="RAB8" s="82"/>
      <c r="RAC8" s="82"/>
      <c r="RAD8" s="82"/>
      <c r="RAE8" s="82"/>
      <c r="RAF8" s="82"/>
      <c r="RAG8" s="82"/>
      <c r="RAH8" s="82"/>
      <c r="RAI8" s="82"/>
      <c r="RAJ8" s="82"/>
      <c r="RAK8" s="82"/>
      <c r="RAL8" s="82"/>
      <c r="RAM8" s="82"/>
      <c r="RAN8" s="82"/>
      <c r="RAO8" s="82"/>
      <c r="RAP8" s="82"/>
      <c r="RAQ8" s="82"/>
      <c r="RAR8" s="82"/>
      <c r="RAS8" s="82"/>
      <c r="RAT8" s="82"/>
      <c r="RAU8" s="82"/>
      <c r="RAV8" s="82"/>
      <c r="RAW8" s="82"/>
      <c r="RAX8" s="82"/>
      <c r="RAY8" s="82"/>
      <c r="RAZ8" s="82"/>
      <c r="RBA8" s="82"/>
      <c r="RBB8" s="82"/>
      <c r="RBC8" s="82"/>
      <c r="RBD8" s="82"/>
      <c r="RBE8" s="82"/>
      <c r="RBF8" s="82"/>
      <c r="RBG8" s="82"/>
      <c r="RBH8" s="82"/>
      <c r="RBI8" s="82"/>
      <c r="RBJ8" s="82"/>
      <c r="RBK8" s="82"/>
      <c r="RBL8" s="82"/>
      <c r="RBM8" s="82"/>
      <c r="RBN8" s="82"/>
      <c r="RBO8" s="82"/>
      <c r="RBP8" s="82"/>
      <c r="RBQ8" s="82"/>
      <c r="RBR8" s="82"/>
      <c r="RBS8" s="82"/>
      <c r="RBT8" s="82"/>
      <c r="RBU8" s="82"/>
      <c r="RBV8" s="82"/>
      <c r="RBW8" s="82"/>
      <c r="RBX8" s="82"/>
      <c r="RBY8" s="82"/>
      <c r="RBZ8" s="82"/>
      <c r="RCA8" s="82"/>
      <c r="RCB8" s="82"/>
      <c r="RCC8" s="82"/>
      <c r="RCD8" s="82"/>
      <c r="RCE8" s="82"/>
      <c r="RCF8" s="82"/>
      <c r="RCG8" s="82"/>
      <c r="RCH8" s="82"/>
      <c r="RCI8" s="82"/>
      <c r="RCJ8" s="82"/>
      <c r="RCK8" s="82"/>
      <c r="RCL8" s="82"/>
      <c r="RCM8" s="82"/>
      <c r="RCN8" s="82"/>
      <c r="RCO8" s="82"/>
      <c r="RCP8" s="82"/>
      <c r="RCQ8" s="82"/>
      <c r="RCR8" s="82"/>
      <c r="RCS8" s="82"/>
      <c r="RCT8" s="82"/>
      <c r="RCU8" s="82"/>
      <c r="RCV8" s="82"/>
      <c r="RCW8" s="82"/>
      <c r="RCX8" s="82"/>
      <c r="RCY8" s="82"/>
      <c r="RCZ8" s="82"/>
      <c r="RDA8" s="82"/>
      <c r="RDB8" s="82"/>
      <c r="RDC8" s="82"/>
      <c r="RDD8" s="82"/>
      <c r="RDE8" s="82"/>
      <c r="RDF8" s="82"/>
      <c r="RDG8" s="82"/>
      <c r="RDH8" s="82"/>
      <c r="RDI8" s="82"/>
      <c r="RDJ8" s="82"/>
      <c r="RDK8" s="82"/>
      <c r="RDL8" s="82"/>
      <c r="RDM8" s="82"/>
      <c r="RDN8" s="82"/>
      <c r="RDO8" s="82"/>
      <c r="RDP8" s="82"/>
      <c r="RDQ8" s="82"/>
      <c r="RDR8" s="82"/>
      <c r="RDS8" s="82"/>
      <c r="RDT8" s="82"/>
      <c r="RDU8" s="82"/>
      <c r="RDV8" s="82"/>
      <c r="RDW8" s="82"/>
      <c r="RDX8" s="82"/>
      <c r="RDY8" s="82"/>
      <c r="RDZ8" s="82"/>
      <c r="REA8" s="82"/>
      <c r="REB8" s="82"/>
      <c r="REC8" s="82"/>
      <c r="RED8" s="82"/>
      <c r="REE8" s="82"/>
      <c r="REF8" s="82"/>
      <c r="REG8" s="82"/>
      <c r="REH8" s="82"/>
      <c r="REI8" s="82"/>
      <c r="REJ8" s="82"/>
      <c r="REK8" s="82"/>
      <c r="REL8" s="82"/>
      <c r="REM8" s="82"/>
      <c r="REN8" s="82"/>
      <c r="REO8" s="82"/>
      <c r="REP8" s="82"/>
      <c r="REQ8" s="82"/>
      <c r="RER8" s="82"/>
      <c r="RES8" s="82"/>
      <c r="RET8" s="82"/>
      <c r="REU8" s="82"/>
      <c r="REV8" s="82"/>
      <c r="REW8" s="82"/>
      <c r="REX8" s="82"/>
      <c r="REY8" s="82"/>
      <c r="REZ8" s="82"/>
      <c r="RFA8" s="82"/>
      <c r="RFB8" s="82"/>
      <c r="RFC8" s="82"/>
      <c r="RFD8" s="82"/>
      <c r="RFE8" s="82"/>
      <c r="RFF8" s="82"/>
      <c r="RFG8" s="82"/>
      <c r="RFH8" s="82"/>
      <c r="RFI8" s="82"/>
      <c r="RFJ8" s="82"/>
      <c r="RFK8" s="82"/>
      <c r="RFL8" s="82"/>
      <c r="RFM8" s="82"/>
      <c r="RFN8" s="82"/>
      <c r="RFO8" s="82"/>
      <c r="RFP8" s="82"/>
      <c r="RFQ8" s="82"/>
      <c r="RFR8" s="82"/>
      <c r="RFS8" s="82"/>
      <c r="RFT8" s="82"/>
      <c r="RFU8" s="82"/>
      <c r="RFV8" s="82"/>
      <c r="RFW8" s="82"/>
      <c r="RFX8" s="82"/>
      <c r="RFY8" s="82"/>
      <c r="RFZ8" s="82"/>
      <c r="RGA8" s="82"/>
      <c r="RGB8" s="82"/>
      <c r="RGC8" s="82"/>
      <c r="RGD8" s="82"/>
      <c r="RGE8" s="82"/>
      <c r="RGF8" s="82"/>
      <c r="RGG8" s="82"/>
      <c r="RGH8" s="82"/>
      <c r="RGI8" s="82"/>
      <c r="RGJ8" s="82"/>
      <c r="RGK8" s="82"/>
      <c r="RGL8" s="82"/>
      <c r="RGM8" s="82"/>
      <c r="RGN8" s="82"/>
      <c r="RGO8" s="82"/>
      <c r="RGP8" s="82"/>
      <c r="RGQ8" s="82"/>
      <c r="RGR8" s="82"/>
      <c r="RGS8" s="82"/>
      <c r="RGT8" s="82"/>
      <c r="RGU8" s="82"/>
      <c r="RGV8" s="82"/>
      <c r="RGW8" s="82"/>
      <c r="RGX8" s="82"/>
      <c r="RGY8" s="82"/>
      <c r="RGZ8" s="82"/>
      <c r="RHA8" s="82"/>
      <c r="RHB8" s="82"/>
      <c r="RHC8" s="82"/>
      <c r="RHD8" s="82"/>
      <c r="RHE8" s="82"/>
      <c r="RHF8" s="82"/>
      <c r="RHG8" s="82"/>
      <c r="RHH8" s="82"/>
      <c r="RHI8" s="82"/>
      <c r="RHJ8" s="82"/>
      <c r="RHK8" s="82"/>
      <c r="RHL8" s="82"/>
      <c r="RHM8" s="82"/>
      <c r="RHN8" s="82"/>
      <c r="RHO8" s="82"/>
      <c r="RHP8" s="82"/>
      <c r="RHQ8" s="82"/>
      <c r="RHR8" s="82"/>
      <c r="RHS8" s="82"/>
      <c r="RHT8" s="82"/>
      <c r="RHU8" s="82"/>
      <c r="RHV8" s="82"/>
      <c r="RHW8" s="82"/>
      <c r="RHX8" s="82"/>
      <c r="RHY8" s="82"/>
      <c r="RHZ8" s="82"/>
      <c r="RIA8" s="82"/>
      <c r="RIB8" s="82"/>
      <c r="RIC8" s="82"/>
      <c r="RID8" s="82"/>
      <c r="RIE8" s="82"/>
      <c r="RIF8" s="82"/>
      <c r="RIG8" s="82"/>
      <c r="RIH8" s="82"/>
      <c r="RII8" s="82"/>
      <c r="RIJ8" s="82"/>
      <c r="RIK8" s="82"/>
      <c r="RIL8" s="82"/>
      <c r="RIM8" s="82"/>
      <c r="RIN8" s="82"/>
      <c r="RIO8" s="82"/>
      <c r="RIP8" s="82"/>
      <c r="RIQ8" s="82"/>
      <c r="RIR8" s="82"/>
      <c r="RIS8" s="82"/>
      <c r="RIT8" s="82"/>
      <c r="RIU8" s="82"/>
      <c r="RIV8" s="82"/>
      <c r="RIW8" s="82"/>
      <c r="RIX8" s="82"/>
      <c r="RIY8" s="82"/>
      <c r="RIZ8" s="82"/>
      <c r="RJA8" s="82"/>
      <c r="RJB8" s="82"/>
      <c r="RJC8" s="82"/>
      <c r="RJD8" s="82"/>
      <c r="RJE8" s="82"/>
      <c r="RJF8" s="82"/>
      <c r="RJG8" s="82"/>
      <c r="RJH8" s="82"/>
      <c r="RJI8" s="82"/>
      <c r="RJJ8" s="82"/>
      <c r="RJK8" s="82"/>
      <c r="RJL8" s="82"/>
      <c r="RJM8" s="82"/>
      <c r="RJN8" s="82"/>
      <c r="RJO8" s="82"/>
      <c r="RJP8" s="82"/>
      <c r="RJQ8" s="82"/>
      <c r="RJR8" s="82"/>
      <c r="RJS8" s="82"/>
      <c r="RJT8" s="82"/>
      <c r="RJU8" s="82"/>
      <c r="RJV8" s="82"/>
      <c r="RJW8" s="82"/>
      <c r="RJX8" s="82"/>
      <c r="RJY8" s="82"/>
      <c r="RJZ8" s="82"/>
      <c r="RKA8" s="82"/>
      <c r="RKB8" s="82"/>
      <c r="RKC8" s="82"/>
      <c r="RKD8" s="82"/>
      <c r="RKE8" s="82"/>
      <c r="RKF8" s="82"/>
      <c r="RKG8" s="82"/>
      <c r="RKH8" s="82"/>
      <c r="RKI8" s="82"/>
      <c r="RKJ8" s="82"/>
      <c r="RKK8" s="82"/>
      <c r="RKL8" s="82"/>
      <c r="RKM8" s="82"/>
      <c r="RKN8" s="82"/>
      <c r="RKO8" s="82"/>
      <c r="RKP8" s="82"/>
      <c r="RKQ8" s="82"/>
      <c r="RKR8" s="82"/>
      <c r="RKS8" s="82"/>
      <c r="RKT8" s="82"/>
      <c r="RKU8" s="82"/>
      <c r="RKV8" s="82"/>
      <c r="RKW8" s="82"/>
      <c r="RKX8" s="82"/>
      <c r="RKY8" s="82"/>
      <c r="RKZ8" s="82"/>
      <c r="RLA8" s="82"/>
      <c r="RLB8" s="82"/>
      <c r="RLC8" s="82"/>
      <c r="RLD8" s="82"/>
      <c r="RLE8" s="82"/>
      <c r="RLF8" s="82"/>
      <c r="RLG8" s="82"/>
      <c r="RLH8" s="82"/>
      <c r="RLI8" s="82"/>
      <c r="RLJ8" s="82"/>
      <c r="RLK8" s="82"/>
      <c r="RLL8" s="82"/>
      <c r="RLM8" s="82"/>
      <c r="RLN8" s="82"/>
      <c r="RLO8" s="82"/>
      <c r="RLP8" s="82"/>
      <c r="RLQ8" s="82"/>
      <c r="RLR8" s="82"/>
      <c r="RLS8" s="82"/>
      <c r="RLT8" s="82"/>
      <c r="RLU8" s="82"/>
      <c r="RLV8" s="82"/>
      <c r="RLW8" s="82"/>
      <c r="RLX8" s="82"/>
      <c r="RLY8" s="82"/>
      <c r="RLZ8" s="82"/>
      <c r="RMA8" s="82"/>
      <c r="RMB8" s="82"/>
      <c r="RMC8" s="82"/>
      <c r="RMD8" s="82"/>
      <c r="RME8" s="82"/>
      <c r="RMF8" s="82"/>
      <c r="RMG8" s="82"/>
      <c r="RMH8" s="82"/>
      <c r="RMI8" s="82"/>
      <c r="RMJ8" s="82"/>
      <c r="RMK8" s="82"/>
      <c r="RML8" s="82"/>
      <c r="RMM8" s="82"/>
      <c r="RMN8" s="82"/>
      <c r="RMO8" s="82"/>
      <c r="RMP8" s="82"/>
      <c r="RMQ8" s="82"/>
      <c r="RMR8" s="82"/>
      <c r="RMS8" s="82"/>
      <c r="RMT8" s="82"/>
      <c r="RMU8" s="82"/>
      <c r="RMV8" s="82"/>
      <c r="RMW8" s="82"/>
      <c r="RMX8" s="82"/>
      <c r="RMY8" s="82"/>
      <c r="RMZ8" s="82"/>
      <c r="RNA8" s="82"/>
      <c r="RNB8" s="82"/>
      <c r="RNC8" s="82"/>
      <c r="RND8" s="82"/>
      <c r="RNE8" s="82"/>
      <c r="RNF8" s="82"/>
      <c r="RNG8" s="82"/>
      <c r="RNH8" s="82"/>
      <c r="RNI8" s="82"/>
      <c r="RNJ8" s="82"/>
      <c r="RNK8" s="82"/>
      <c r="RNL8" s="82"/>
      <c r="RNM8" s="82"/>
      <c r="RNN8" s="82"/>
      <c r="RNO8" s="82"/>
      <c r="RNP8" s="82"/>
      <c r="RNQ8" s="82"/>
      <c r="RNR8" s="82"/>
      <c r="RNS8" s="82"/>
      <c r="RNT8" s="82"/>
      <c r="RNU8" s="82"/>
      <c r="RNV8" s="82"/>
      <c r="RNW8" s="82"/>
      <c r="RNX8" s="82"/>
      <c r="RNY8" s="82"/>
      <c r="RNZ8" s="82"/>
      <c r="ROA8" s="82"/>
      <c r="ROB8" s="82"/>
      <c r="ROC8" s="82"/>
      <c r="ROD8" s="82"/>
      <c r="ROE8" s="82"/>
      <c r="ROF8" s="82"/>
      <c r="ROG8" s="82"/>
      <c r="ROH8" s="82"/>
      <c r="ROI8" s="82"/>
      <c r="ROJ8" s="82"/>
      <c r="ROK8" s="82"/>
      <c r="ROL8" s="82"/>
      <c r="ROM8" s="82"/>
      <c r="RON8" s="82"/>
      <c r="ROO8" s="82"/>
      <c r="ROP8" s="82"/>
      <c r="ROQ8" s="82"/>
      <c r="ROR8" s="82"/>
      <c r="ROS8" s="82"/>
      <c r="ROT8" s="82"/>
      <c r="ROU8" s="82"/>
      <c r="ROV8" s="82"/>
      <c r="ROW8" s="82"/>
      <c r="ROX8" s="82"/>
      <c r="ROY8" s="82"/>
      <c r="ROZ8" s="82"/>
      <c r="RPA8" s="82"/>
      <c r="RPB8" s="82"/>
      <c r="RPC8" s="82"/>
      <c r="RPD8" s="82"/>
      <c r="RPE8" s="82"/>
      <c r="RPF8" s="82"/>
      <c r="RPG8" s="82"/>
      <c r="RPH8" s="82"/>
      <c r="RPI8" s="82"/>
      <c r="RPJ8" s="82"/>
      <c r="RPK8" s="82"/>
      <c r="RPL8" s="82"/>
      <c r="RPM8" s="82"/>
      <c r="RPN8" s="82"/>
      <c r="RPO8" s="82"/>
      <c r="RPP8" s="82"/>
      <c r="RPQ8" s="82"/>
      <c r="RPR8" s="82"/>
      <c r="RPS8" s="82"/>
      <c r="RPT8" s="82"/>
      <c r="RPU8" s="82"/>
      <c r="RPV8" s="82"/>
      <c r="RPW8" s="82"/>
      <c r="RPX8" s="82"/>
      <c r="RPY8" s="82"/>
      <c r="RPZ8" s="82"/>
      <c r="RQA8" s="82"/>
      <c r="RQB8" s="82"/>
      <c r="RQC8" s="82"/>
      <c r="RQD8" s="82"/>
      <c r="RQE8" s="82"/>
      <c r="RQF8" s="82"/>
      <c r="RQG8" s="82"/>
      <c r="RQH8" s="82"/>
      <c r="RQI8" s="82"/>
      <c r="RQJ8" s="82"/>
      <c r="RQK8" s="82"/>
      <c r="RQL8" s="82"/>
      <c r="RQM8" s="82"/>
      <c r="RQN8" s="82"/>
      <c r="RQO8" s="82"/>
      <c r="RQP8" s="82"/>
      <c r="RQQ8" s="82"/>
      <c r="RQR8" s="82"/>
      <c r="RQS8" s="82"/>
      <c r="RQT8" s="82"/>
      <c r="RQU8" s="82"/>
      <c r="RQV8" s="82"/>
      <c r="RQW8" s="82"/>
      <c r="RQX8" s="82"/>
      <c r="RQY8" s="82"/>
      <c r="RQZ8" s="82"/>
      <c r="RRA8" s="82"/>
      <c r="RRB8" s="82"/>
      <c r="RRC8" s="82"/>
      <c r="RRD8" s="82"/>
      <c r="RRE8" s="82"/>
      <c r="RRF8" s="82"/>
      <c r="RRG8" s="82"/>
      <c r="RRH8" s="82"/>
      <c r="RRI8" s="82"/>
      <c r="RRJ8" s="82"/>
      <c r="RRK8" s="82"/>
      <c r="RRL8" s="82"/>
      <c r="RRM8" s="82"/>
      <c r="RRN8" s="82"/>
      <c r="RRO8" s="82"/>
      <c r="RRP8" s="82"/>
      <c r="RRQ8" s="82"/>
      <c r="RRR8" s="82"/>
      <c r="RRS8" s="82"/>
      <c r="RRT8" s="82"/>
      <c r="RRU8" s="82"/>
      <c r="RRV8" s="82"/>
      <c r="RRW8" s="82"/>
      <c r="RRX8" s="82"/>
      <c r="RRY8" s="82"/>
      <c r="RRZ8" s="82"/>
      <c r="RSA8" s="82"/>
      <c r="RSB8" s="82"/>
      <c r="RSC8" s="82"/>
      <c r="RSD8" s="82"/>
      <c r="RSE8" s="82"/>
      <c r="RSF8" s="82"/>
      <c r="RSG8" s="82"/>
      <c r="RSH8" s="82"/>
      <c r="RSI8" s="82"/>
      <c r="RSJ8" s="82"/>
      <c r="RSK8" s="82"/>
      <c r="RSL8" s="82"/>
      <c r="RSM8" s="82"/>
      <c r="RSN8" s="82"/>
      <c r="RSO8" s="82"/>
      <c r="RSP8" s="82"/>
      <c r="RSQ8" s="82"/>
      <c r="RSR8" s="82"/>
      <c r="RSS8" s="82"/>
      <c r="RST8" s="82"/>
      <c r="RSU8" s="82"/>
      <c r="RSV8" s="82"/>
      <c r="RSW8" s="82"/>
      <c r="RSX8" s="82"/>
      <c r="RSY8" s="82"/>
      <c r="RSZ8" s="82"/>
      <c r="RTA8" s="82"/>
      <c r="RTB8" s="82"/>
      <c r="RTC8" s="82"/>
      <c r="RTD8" s="82"/>
      <c r="RTE8" s="82"/>
      <c r="RTF8" s="82"/>
      <c r="RTG8" s="82"/>
      <c r="RTH8" s="82"/>
      <c r="RTI8" s="82"/>
      <c r="RTJ8" s="82"/>
      <c r="RTK8" s="82"/>
      <c r="RTL8" s="82"/>
      <c r="RTM8" s="82"/>
      <c r="RTN8" s="82"/>
      <c r="RTO8" s="82"/>
      <c r="RTP8" s="82"/>
      <c r="RTQ8" s="82"/>
      <c r="RTR8" s="82"/>
      <c r="RTS8" s="82"/>
      <c r="RTT8" s="82"/>
      <c r="RTU8" s="82"/>
      <c r="RTV8" s="82"/>
      <c r="RTW8" s="82"/>
      <c r="RTX8" s="82"/>
      <c r="RTY8" s="82"/>
      <c r="RTZ8" s="82"/>
      <c r="RUA8" s="82"/>
      <c r="RUB8" s="82"/>
      <c r="RUC8" s="82"/>
      <c r="RUD8" s="82"/>
      <c r="RUE8" s="82"/>
      <c r="RUF8" s="82"/>
      <c r="RUG8" s="82"/>
      <c r="RUH8" s="82"/>
      <c r="RUI8" s="82"/>
      <c r="RUJ8" s="82"/>
      <c r="RUK8" s="82"/>
      <c r="RUL8" s="82"/>
      <c r="RUM8" s="82"/>
      <c r="RUN8" s="82"/>
      <c r="RUO8" s="82"/>
      <c r="RUP8" s="82"/>
      <c r="RUQ8" s="82"/>
      <c r="RUR8" s="82"/>
      <c r="RUS8" s="82"/>
      <c r="RUT8" s="82"/>
      <c r="RUU8" s="82"/>
      <c r="RUV8" s="82"/>
      <c r="RUW8" s="82"/>
      <c r="RUX8" s="82"/>
      <c r="RUY8" s="82"/>
      <c r="RUZ8" s="82"/>
      <c r="RVA8" s="82"/>
      <c r="RVB8" s="82"/>
      <c r="RVC8" s="82"/>
      <c r="RVD8" s="82"/>
      <c r="RVE8" s="82"/>
      <c r="RVF8" s="82"/>
      <c r="RVG8" s="82"/>
      <c r="RVH8" s="82"/>
      <c r="RVI8" s="82"/>
      <c r="RVJ8" s="82"/>
      <c r="RVK8" s="82"/>
      <c r="RVL8" s="82"/>
      <c r="RVM8" s="82"/>
      <c r="RVN8" s="82"/>
      <c r="RVO8" s="82"/>
      <c r="RVP8" s="82"/>
      <c r="RVQ8" s="82"/>
      <c r="RVR8" s="82"/>
      <c r="RVS8" s="82"/>
      <c r="RVT8" s="82"/>
      <c r="RVU8" s="82"/>
      <c r="RVV8" s="82"/>
      <c r="RVW8" s="82"/>
      <c r="RVX8" s="82"/>
      <c r="RVY8" s="82"/>
      <c r="RVZ8" s="82"/>
      <c r="RWA8" s="82"/>
      <c r="RWB8" s="82"/>
      <c r="RWC8" s="82"/>
      <c r="RWD8" s="82"/>
      <c r="RWE8" s="82"/>
      <c r="RWF8" s="82"/>
      <c r="RWG8" s="82"/>
      <c r="RWH8" s="82"/>
      <c r="RWI8" s="82"/>
      <c r="RWJ8" s="82"/>
      <c r="RWK8" s="82"/>
      <c r="RWL8" s="82"/>
      <c r="RWM8" s="82"/>
      <c r="RWN8" s="82"/>
      <c r="RWO8" s="82"/>
      <c r="RWP8" s="82"/>
      <c r="RWQ8" s="82"/>
      <c r="RWR8" s="82"/>
      <c r="RWS8" s="82"/>
      <c r="RWT8" s="82"/>
      <c r="RWU8" s="82"/>
      <c r="RWV8" s="82"/>
      <c r="RWW8" s="82"/>
      <c r="RWX8" s="82"/>
      <c r="RWY8" s="82"/>
      <c r="RWZ8" s="82"/>
      <c r="RXA8" s="82"/>
      <c r="RXB8" s="82"/>
      <c r="RXC8" s="82"/>
      <c r="RXD8" s="82"/>
      <c r="RXE8" s="82"/>
      <c r="RXF8" s="82"/>
      <c r="RXG8" s="82"/>
      <c r="RXH8" s="82"/>
      <c r="RXI8" s="82"/>
      <c r="RXJ8" s="82"/>
      <c r="RXK8" s="82"/>
      <c r="RXL8" s="82"/>
      <c r="RXM8" s="82"/>
      <c r="RXN8" s="82"/>
      <c r="RXO8" s="82"/>
      <c r="RXP8" s="82"/>
      <c r="RXQ8" s="82"/>
      <c r="RXR8" s="82"/>
      <c r="RXS8" s="82"/>
      <c r="RXT8" s="82"/>
      <c r="RXU8" s="82"/>
      <c r="RXV8" s="82"/>
      <c r="RXW8" s="82"/>
      <c r="RXX8" s="82"/>
      <c r="RXY8" s="82"/>
      <c r="RXZ8" s="82"/>
      <c r="RYA8" s="82"/>
      <c r="RYB8" s="82"/>
      <c r="RYC8" s="82"/>
      <c r="RYD8" s="82"/>
      <c r="RYE8" s="82"/>
      <c r="RYF8" s="82"/>
      <c r="RYG8" s="82"/>
      <c r="RYH8" s="82"/>
      <c r="RYI8" s="82"/>
      <c r="RYJ8" s="82"/>
      <c r="RYK8" s="82"/>
      <c r="RYL8" s="82"/>
      <c r="RYM8" s="82"/>
      <c r="RYN8" s="82"/>
      <c r="RYO8" s="82"/>
      <c r="RYP8" s="82"/>
      <c r="RYQ8" s="82"/>
      <c r="RYR8" s="82"/>
      <c r="RYS8" s="82"/>
      <c r="RYT8" s="82"/>
      <c r="RYU8" s="82"/>
      <c r="RYV8" s="82"/>
      <c r="RYW8" s="82"/>
      <c r="RYX8" s="82"/>
      <c r="RYY8" s="82"/>
      <c r="RYZ8" s="82"/>
      <c r="RZA8" s="82"/>
      <c r="RZB8" s="82"/>
      <c r="RZC8" s="82"/>
      <c r="RZD8" s="82"/>
      <c r="RZE8" s="82"/>
      <c r="RZF8" s="82"/>
      <c r="RZG8" s="82"/>
      <c r="RZH8" s="82"/>
      <c r="RZI8" s="82"/>
      <c r="RZJ8" s="82"/>
      <c r="RZK8" s="82"/>
      <c r="RZL8" s="82"/>
      <c r="RZM8" s="82"/>
      <c r="RZN8" s="82"/>
      <c r="RZO8" s="82"/>
      <c r="RZP8" s="82"/>
      <c r="RZQ8" s="82"/>
      <c r="RZR8" s="82"/>
      <c r="RZS8" s="82"/>
      <c r="RZT8" s="82"/>
      <c r="RZU8" s="82"/>
      <c r="RZV8" s="82"/>
      <c r="RZW8" s="82"/>
      <c r="RZX8" s="82"/>
      <c r="RZY8" s="82"/>
      <c r="RZZ8" s="82"/>
      <c r="SAA8" s="82"/>
      <c r="SAB8" s="82"/>
      <c r="SAC8" s="82"/>
      <c r="SAD8" s="82"/>
      <c r="SAE8" s="82"/>
      <c r="SAF8" s="82"/>
      <c r="SAG8" s="82"/>
      <c r="SAH8" s="82"/>
      <c r="SAI8" s="82"/>
      <c r="SAJ8" s="82"/>
      <c r="SAK8" s="82"/>
      <c r="SAL8" s="82"/>
      <c r="SAM8" s="82"/>
      <c r="SAN8" s="82"/>
      <c r="SAO8" s="82"/>
      <c r="SAP8" s="82"/>
      <c r="SAQ8" s="82"/>
      <c r="SAR8" s="82"/>
      <c r="SAS8" s="82"/>
      <c r="SAT8" s="82"/>
      <c r="SAU8" s="82"/>
      <c r="SAV8" s="82"/>
      <c r="SAW8" s="82"/>
      <c r="SAX8" s="82"/>
      <c r="SAY8" s="82"/>
      <c r="SAZ8" s="82"/>
      <c r="SBA8" s="82"/>
      <c r="SBB8" s="82"/>
      <c r="SBC8" s="82"/>
      <c r="SBD8" s="82"/>
      <c r="SBE8" s="82"/>
      <c r="SBF8" s="82"/>
      <c r="SBG8" s="82"/>
      <c r="SBH8" s="82"/>
      <c r="SBI8" s="82"/>
      <c r="SBJ8" s="82"/>
      <c r="SBK8" s="82"/>
      <c r="SBL8" s="82"/>
      <c r="SBM8" s="82"/>
      <c r="SBN8" s="82"/>
      <c r="SBO8" s="82"/>
      <c r="SBP8" s="82"/>
      <c r="SBQ8" s="82"/>
      <c r="SBR8" s="82"/>
      <c r="SBS8" s="82"/>
      <c r="SBT8" s="82"/>
      <c r="SBU8" s="82"/>
      <c r="SBV8" s="82"/>
      <c r="SBW8" s="82"/>
      <c r="SBX8" s="82"/>
      <c r="SBY8" s="82"/>
      <c r="SBZ8" s="82"/>
      <c r="SCA8" s="82"/>
      <c r="SCB8" s="82"/>
      <c r="SCC8" s="82"/>
      <c r="SCD8" s="82"/>
      <c r="SCE8" s="82"/>
      <c r="SCF8" s="82"/>
      <c r="SCG8" s="82"/>
      <c r="SCH8" s="82"/>
      <c r="SCI8" s="82"/>
      <c r="SCJ8" s="82"/>
      <c r="SCK8" s="82"/>
      <c r="SCL8" s="82"/>
      <c r="SCM8" s="82"/>
      <c r="SCN8" s="82"/>
      <c r="SCO8" s="82"/>
      <c r="SCP8" s="82"/>
      <c r="SCQ8" s="82"/>
      <c r="SCR8" s="82"/>
      <c r="SCS8" s="82"/>
      <c r="SCT8" s="82"/>
      <c r="SCU8" s="82"/>
      <c r="SCV8" s="82"/>
      <c r="SCW8" s="82"/>
      <c r="SCX8" s="82"/>
      <c r="SCY8" s="82"/>
      <c r="SCZ8" s="82"/>
      <c r="SDA8" s="82"/>
      <c r="SDB8" s="82"/>
      <c r="SDC8" s="82"/>
      <c r="SDD8" s="82"/>
      <c r="SDE8" s="82"/>
      <c r="SDF8" s="82"/>
      <c r="SDG8" s="82"/>
      <c r="SDH8" s="82"/>
      <c r="SDI8" s="82"/>
      <c r="SDJ8" s="82"/>
      <c r="SDK8" s="82"/>
      <c r="SDL8" s="82"/>
      <c r="SDM8" s="82"/>
      <c r="SDN8" s="82"/>
      <c r="SDO8" s="82"/>
      <c r="SDP8" s="82"/>
      <c r="SDQ8" s="82"/>
      <c r="SDR8" s="82"/>
      <c r="SDS8" s="82"/>
      <c r="SDT8" s="82"/>
      <c r="SDU8" s="82"/>
      <c r="SDV8" s="82"/>
      <c r="SDW8" s="82"/>
      <c r="SDX8" s="82"/>
      <c r="SDY8" s="82"/>
      <c r="SDZ8" s="82"/>
      <c r="SEA8" s="82"/>
      <c r="SEB8" s="82"/>
      <c r="SEC8" s="82"/>
      <c r="SED8" s="82"/>
      <c r="SEE8" s="82"/>
      <c r="SEF8" s="82"/>
      <c r="SEG8" s="82"/>
      <c r="SEH8" s="82"/>
      <c r="SEI8" s="82"/>
      <c r="SEJ8" s="82"/>
      <c r="SEK8" s="82"/>
      <c r="SEL8" s="82"/>
      <c r="SEM8" s="82"/>
      <c r="SEN8" s="82"/>
      <c r="SEO8" s="82"/>
      <c r="SEP8" s="82"/>
      <c r="SEQ8" s="82"/>
      <c r="SER8" s="82"/>
      <c r="SES8" s="82"/>
      <c r="SET8" s="82"/>
      <c r="SEU8" s="82"/>
      <c r="SEV8" s="82"/>
      <c r="SEW8" s="82"/>
      <c r="SEX8" s="82"/>
      <c r="SEY8" s="82"/>
      <c r="SEZ8" s="82"/>
      <c r="SFA8" s="82"/>
      <c r="SFB8" s="82"/>
      <c r="SFC8" s="82"/>
      <c r="SFD8" s="82"/>
      <c r="SFE8" s="82"/>
      <c r="SFF8" s="82"/>
      <c r="SFG8" s="82"/>
      <c r="SFH8" s="82"/>
      <c r="SFI8" s="82"/>
      <c r="SFJ8" s="82"/>
      <c r="SFK8" s="82"/>
      <c r="SFL8" s="82"/>
      <c r="SFM8" s="82"/>
      <c r="SFN8" s="82"/>
      <c r="SFO8" s="82"/>
      <c r="SFP8" s="82"/>
      <c r="SFQ8" s="82"/>
      <c r="SFR8" s="82"/>
      <c r="SFS8" s="82"/>
      <c r="SFT8" s="82"/>
      <c r="SFU8" s="82"/>
      <c r="SFV8" s="82"/>
      <c r="SFW8" s="82"/>
      <c r="SFX8" s="82"/>
      <c r="SFY8" s="82"/>
      <c r="SFZ8" s="82"/>
      <c r="SGA8" s="82"/>
      <c r="SGB8" s="82"/>
      <c r="SGC8" s="82"/>
      <c r="SGD8" s="82"/>
      <c r="SGE8" s="82"/>
      <c r="SGF8" s="82"/>
      <c r="SGG8" s="82"/>
      <c r="SGH8" s="82"/>
      <c r="SGI8" s="82"/>
      <c r="SGJ8" s="82"/>
      <c r="SGK8" s="82"/>
      <c r="SGL8" s="82"/>
      <c r="SGM8" s="82"/>
      <c r="SGN8" s="82"/>
      <c r="SGO8" s="82"/>
      <c r="SGP8" s="82"/>
      <c r="SGQ8" s="82"/>
      <c r="SGR8" s="82"/>
      <c r="SGS8" s="82"/>
      <c r="SGT8" s="82"/>
      <c r="SGU8" s="82"/>
      <c r="SGV8" s="82"/>
      <c r="SGW8" s="82"/>
      <c r="SGX8" s="82"/>
      <c r="SGY8" s="82"/>
      <c r="SGZ8" s="82"/>
      <c r="SHA8" s="82"/>
      <c r="SHB8" s="82"/>
      <c r="SHC8" s="82"/>
      <c r="SHD8" s="82"/>
      <c r="SHE8" s="82"/>
      <c r="SHF8" s="82"/>
      <c r="SHG8" s="82"/>
      <c r="SHH8" s="82"/>
      <c r="SHI8" s="82"/>
      <c r="SHJ8" s="82"/>
      <c r="SHK8" s="82"/>
      <c r="SHL8" s="82"/>
      <c r="SHM8" s="82"/>
      <c r="SHN8" s="82"/>
      <c r="SHO8" s="82"/>
      <c r="SHP8" s="82"/>
      <c r="SHQ8" s="82"/>
      <c r="SHR8" s="82"/>
      <c r="SHS8" s="82"/>
      <c r="SHT8" s="82"/>
      <c r="SHU8" s="82"/>
      <c r="SHV8" s="82"/>
      <c r="SHW8" s="82"/>
      <c r="SHX8" s="82"/>
      <c r="SHY8" s="82"/>
      <c r="SHZ8" s="82"/>
      <c r="SIA8" s="82"/>
      <c r="SIB8" s="82"/>
      <c r="SIC8" s="82"/>
      <c r="SID8" s="82"/>
      <c r="SIE8" s="82"/>
      <c r="SIF8" s="82"/>
      <c r="SIG8" s="82"/>
      <c r="SIH8" s="82"/>
      <c r="SII8" s="82"/>
      <c r="SIJ8" s="82"/>
      <c r="SIK8" s="82"/>
      <c r="SIL8" s="82"/>
      <c r="SIM8" s="82"/>
      <c r="SIN8" s="82"/>
      <c r="SIO8" s="82"/>
      <c r="SIP8" s="82"/>
      <c r="SIQ8" s="82"/>
      <c r="SIR8" s="82"/>
      <c r="SIS8" s="82"/>
      <c r="SIT8" s="82"/>
      <c r="SIU8" s="82"/>
      <c r="SIV8" s="82"/>
      <c r="SIW8" s="82"/>
      <c r="SIX8" s="82"/>
      <c r="SIY8" s="82"/>
      <c r="SIZ8" s="82"/>
      <c r="SJA8" s="82"/>
      <c r="SJB8" s="82"/>
      <c r="SJC8" s="82"/>
      <c r="SJD8" s="82"/>
      <c r="SJE8" s="82"/>
      <c r="SJF8" s="82"/>
      <c r="SJG8" s="82"/>
      <c r="SJH8" s="82"/>
      <c r="SJI8" s="82"/>
      <c r="SJJ8" s="82"/>
      <c r="SJK8" s="82"/>
      <c r="SJL8" s="82"/>
      <c r="SJM8" s="82"/>
      <c r="SJN8" s="82"/>
      <c r="SJO8" s="82"/>
      <c r="SJP8" s="82"/>
      <c r="SJQ8" s="82"/>
      <c r="SJR8" s="82"/>
      <c r="SJS8" s="82"/>
      <c r="SJT8" s="82"/>
      <c r="SJU8" s="82"/>
      <c r="SJV8" s="82"/>
      <c r="SJW8" s="82"/>
      <c r="SJX8" s="82"/>
      <c r="SJY8" s="82"/>
      <c r="SJZ8" s="82"/>
      <c r="SKA8" s="82"/>
      <c r="SKB8" s="82"/>
      <c r="SKC8" s="82"/>
      <c r="SKD8" s="82"/>
      <c r="SKE8" s="82"/>
      <c r="SKF8" s="82"/>
      <c r="SKG8" s="82"/>
      <c r="SKH8" s="82"/>
      <c r="SKI8" s="82"/>
      <c r="SKJ8" s="82"/>
      <c r="SKK8" s="82"/>
      <c r="SKL8" s="82"/>
      <c r="SKM8" s="82"/>
      <c r="SKN8" s="82"/>
      <c r="SKO8" s="82"/>
      <c r="SKP8" s="82"/>
      <c r="SKQ8" s="82"/>
      <c r="SKR8" s="82"/>
      <c r="SKS8" s="82"/>
      <c r="SKT8" s="82"/>
      <c r="SKU8" s="82"/>
      <c r="SKV8" s="82"/>
      <c r="SKW8" s="82"/>
      <c r="SKX8" s="82"/>
      <c r="SKY8" s="82"/>
      <c r="SKZ8" s="82"/>
      <c r="SLA8" s="82"/>
      <c r="SLB8" s="82"/>
      <c r="SLC8" s="82"/>
      <c r="SLD8" s="82"/>
      <c r="SLE8" s="82"/>
      <c r="SLF8" s="82"/>
      <c r="SLG8" s="82"/>
      <c r="SLH8" s="82"/>
      <c r="SLI8" s="82"/>
      <c r="SLJ8" s="82"/>
      <c r="SLK8" s="82"/>
      <c r="SLL8" s="82"/>
      <c r="SLM8" s="82"/>
      <c r="SLN8" s="82"/>
      <c r="SLO8" s="82"/>
      <c r="SLP8" s="82"/>
      <c r="SLQ8" s="82"/>
      <c r="SLR8" s="82"/>
      <c r="SLS8" s="82"/>
      <c r="SLT8" s="82"/>
      <c r="SLU8" s="82"/>
      <c r="SLV8" s="82"/>
      <c r="SLW8" s="82"/>
      <c r="SLX8" s="82"/>
      <c r="SLY8" s="82"/>
      <c r="SLZ8" s="82"/>
      <c r="SMA8" s="82"/>
      <c r="SMB8" s="82"/>
      <c r="SMC8" s="82"/>
      <c r="SMD8" s="82"/>
      <c r="SME8" s="82"/>
      <c r="SMF8" s="82"/>
      <c r="SMG8" s="82"/>
      <c r="SMH8" s="82"/>
      <c r="SMI8" s="82"/>
      <c r="SMJ8" s="82"/>
      <c r="SMK8" s="82"/>
      <c r="SML8" s="82"/>
      <c r="SMM8" s="82"/>
      <c r="SMN8" s="82"/>
      <c r="SMO8" s="82"/>
      <c r="SMP8" s="82"/>
      <c r="SMQ8" s="82"/>
      <c r="SMR8" s="82"/>
      <c r="SMS8" s="82"/>
      <c r="SMT8" s="82"/>
      <c r="SMU8" s="82"/>
      <c r="SMV8" s="82"/>
      <c r="SMW8" s="82"/>
      <c r="SMX8" s="82"/>
      <c r="SMY8" s="82"/>
      <c r="SMZ8" s="82"/>
      <c r="SNA8" s="82"/>
      <c r="SNB8" s="82"/>
      <c r="SNC8" s="82"/>
      <c r="SND8" s="82"/>
      <c r="SNE8" s="82"/>
      <c r="SNF8" s="82"/>
      <c r="SNG8" s="82"/>
      <c r="SNH8" s="82"/>
      <c r="SNI8" s="82"/>
      <c r="SNJ8" s="82"/>
      <c r="SNK8" s="82"/>
      <c r="SNL8" s="82"/>
      <c r="SNM8" s="82"/>
      <c r="SNN8" s="82"/>
      <c r="SNO8" s="82"/>
      <c r="SNP8" s="82"/>
      <c r="SNQ8" s="82"/>
      <c r="SNR8" s="82"/>
      <c r="SNS8" s="82"/>
      <c r="SNT8" s="82"/>
      <c r="SNU8" s="82"/>
      <c r="SNV8" s="82"/>
      <c r="SNW8" s="82"/>
      <c r="SNX8" s="82"/>
      <c r="SNY8" s="82"/>
      <c r="SNZ8" s="82"/>
      <c r="SOA8" s="82"/>
      <c r="SOB8" s="82"/>
      <c r="SOC8" s="82"/>
      <c r="SOD8" s="82"/>
      <c r="SOE8" s="82"/>
      <c r="SOF8" s="82"/>
      <c r="SOG8" s="82"/>
      <c r="SOH8" s="82"/>
      <c r="SOI8" s="82"/>
      <c r="SOJ8" s="82"/>
      <c r="SOK8" s="82"/>
      <c r="SOL8" s="82"/>
      <c r="SOM8" s="82"/>
      <c r="SON8" s="82"/>
      <c r="SOO8" s="82"/>
      <c r="SOP8" s="82"/>
      <c r="SOQ8" s="82"/>
      <c r="SOR8" s="82"/>
      <c r="SOS8" s="82"/>
      <c r="SOT8" s="82"/>
      <c r="SOU8" s="82"/>
      <c r="SOV8" s="82"/>
      <c r="SOW8" s="82"/>
      <c r="SOX8" s="82"/>
      <c r="SOY8" s="82"/>
      <c r="SOZ8" s="82"/>
      <c r="SPA8" s="82"/>
      <c r="SPB8" s="82"/>
      <c r="SPC8" s="82"/>
      <c r="SPD8" s="82"/>
      <c r="SPE8" s="82"/>
      <c r="SPF8" s="82"/>
      <c r="SPG8" s="82"/>
      <c r="SPH8" s="82"/>
      <c r="SPI8" s="82"/>
      <c r="SPJ8" s="82"/>
      <c r="SPK8" s="82"/>
      <c r="SPL8" s="82"/>
      <c r="SPM8" s="82"/>
      <c r="SPN8" s="82"/>
      <c r="SPO8" s="82"/>
      <c r="SPP8" s="82"/>
      <c r="SPQ8" s="82"/>
      <c r="SPR8" s="82"/>
      <c r="SPS8" s="82"/>
      <c r="SPT8" s="82"/>
      <c r="SPU8" s="82"/>
      <c r="SPV8" s="82"/>
      <c r="SPW8" s="82"/>
      <c r="SPX8" s="82"/>
      <c r="SPY8" s="82"/>
      <c r="SPZ8" s="82"/>
      <c r="SQA8" s="82"/>
      <c r="SQB8" s="82"/>
      <c r="SQC8" s="82"/>
      <c r="SQD8" s="82"/>
      <c r="SQE8" s="82"/>
      <c r="SQF8" s="82"/>
      <c r="SQG8" s="82"/>
      <c r="SQH8" s="82"/>
      <c r="SQI8" s="82"/>
      <c r="SQJ8" s="82"/>
      <c r="SQK8" s="82"/>
      <c r="SQL8" s="82"/>
      <c r="SQM8" s="82"/>
      <c r="SQN8" s="82"/>
      <c r="SQO8" s="82"/>
      <c r="SQP8" s="82"/>
      <c r="SQQ8" s="82"/>
      <c r="SQR8" s="82"/>
      <c r="SQS8" s="82"/>
      <c r="SQT8" s="82"/>
      <c r="SQU8" s="82"/>
      <c r="SQV8" s="82"/>
      <c r="SQW8" s="82"/>
      <c r="SQX8" s="82"/>
      <c r="SQY8" s="82"/>
      <c r="SQZ8" s="82"/>
      <c r="SRA8" s="82"/>
      <c r="SRB8" s="82"/>
      <c r="SRC8" s="82"/>
      <c r="SRD8" s="82"/>
      <c r="SRE8" s="82"/>
      <c r="SRF8" s="82"/>
      <c r="SRG8" s="82"/>
      <c r="SRH8" s="82"/>
      <c r="SRI8" s="82"/>
      <c r="SRJ8" s="82"/>
      <c r="SRK8" s="82"/>
      <c r="SRL8" s="82"/>
      <c r="SRM8" s="82"/>
      <c r="SRN8" s="82"/>
      <c r="SRO8" s="82"/>
      <c r="SRP8" s="82"/>
      <c r="SRQ8" s="82"/>
      <c r="SRR8" s="82"/>
      <c r="SRS8" s="82"/>
      <c r="SRT8" s="82"/>
      <c r="SRU8" s="82"/>
      <c r="SRV8" s="82"/>
      <c r="SRW8" s="82"/>
      <c r="SRX8" s="82"/>
      <c r="SRY8" s="82"/>
      <c r="SRZ8" s="82"/>
      <c r="SSA8" s="82"/>
      <c r="SSB8" s="82"/>
      <c r="SSC8" s="82"/>
      <c r="SSD8" s="82"/>
      <c r="SSE8" s="82"/>
      <c r="SSF8" s="82"/>
      <c r="SSG8" s="82"/>
      <c r="SSH8" s="82"/>
      <c r="SSI8" s="82"/>
      <c r="SSJ8" s="82"/>
      <c r="SSK8" s="82"/>
      <c r="SSL8" s="82"/>
      <c r="SSM8" s="82"/>
      <c r="SSN8" s="82"/>
      <c r="SSO8" s="82"/>
      <c r="SSP8" s="82"/>
      <c r="SSQ8" s="82"/>
      <c r="SSR8" s="82"/>
      <c r="SSS8" s="82"/>
      <c r="SST8" s="82"/>
      <c r="SSU8" s="82"/>
      <c r="SSV8" s="82"/>
      <c r="SSW8" s="82"/>
      <c r="SSX8" s="82"/>
      <c r="SSY8" s="82"/>
      <c r="SSZ8" s="82"/>
      <c r="STA8" s="82"/>
      <c r="STB8" s="82"/>
      <c r="STC8" s="82"/>
      <c r="STD8" s="82"/>
      <c r="STE8" s="82"/>
      <c r="STF8" s="82"/>
      <c r="STG8" s="82"/>
      <c r="STH8" s="82"/>
      <c r="STI8" s="82"/>
      <c r="STJ8" s="82"/>
      <c r="STK8" s="82"/>
      <c r="STL8" s="82"/>
      <c r="STM8" s="82"/>
      <c r="STN8" s="82"/>
      <c r="STO8" s="82"/>
      <c r="STP8" s="82"/>
      <c r="STQ8" s="82"/>
      <c r="STR8" s="82"/>
      <c r="STS8" s="82"/>
      <c r="STT8" s="82"/>
      <c r="STU8" s="82"/>
      <c r="STV8" s="82"/>
      <c r="STW8" s="82"/>
      <c r="STX8" s="82"/>
      <c r="STY8" s="82"/>
      <c r="STZ8" s="82"/>
      <c r="SUA8" s="82"/>
      <c r="SUB8" s="82"/>
      <c r="SUC8" s="82"/>
      <c r="SUD8" s="82"/>
      <c r="SUE8" s="82"/>
      <c r="SUF8" s="82"/>
      <c r="SUG8" s="82"/>
      <c r="SUH8" s="82"/>
      <c r="SUI8" s="82"/>
      <c r="SUJ8" s="82"/>
      <c r="SUK8" s="82"/>
      <c r="SUL8" s="82"/>
      <c r="SUM8" s="82"/>
      <c r="SUN8" s="82"/>
      <c r="SUO8" s="82"/>
      <c r="SUP8" s="82"/>
      <c r="SUQ8" s="82"/>
      <c r="SUR8" s="82"/>
      <c r="SUS8" s="82"/>
      <c r="SUT8" s="82"/>
      <c r="SUU8" s="82"/>
      <c r="SUV8" s="82"/>
      <c r="SUW8" s="82"/>
      <c r="SUX8" s="82"/>
      <c r="SUY8" s="82"/>
      <c r="SUZ8" s="82"/>
      <c r="SVA8" s="82"/>
      <c r="SVB8" s="82"/>
      <c r="SVC8" s="82"/>
      <c r="SVD8" s="82"/>
      <c r="SVE8" s="82"/>
      <c r="SVF8" s="82"/>
      <c r="SVG8" s="82"/>
      <c r="SVH8" s="82"/>
      <c r="SVI8" s="82"/>
      <c r="SVJ8" s="82"/>
      <c r="SVK8" s="82"/>
      <c r="SVL8" s="82"/>
      <c r="SVM8" s="82"/>
      <c r="SVN8" s="82"/>
      <c r="SVO8" s="82"/>
      <c r="SVP8" s="82"/>
      <c r="SVQ8" s="82"/>
      <c r="SVR8" s="82"/>
      <c r="SVS8" s="82"/>
      <c r="SVT8" s="82"/>
      <c r="SVU8" s="82"/>
      <c r="SVV8" s="82"/>
      <c r="SVW8" s="82"/>
      <c r="SVX8" s="82"/>
      <c r="SVY8" s="82"/>
      <c r="SVZ8" s="82"/>
      <c r="SWA8" s="82"/>
      <c r="SWB8" s="82"/>
      <c r="SWC8" s="82"/>
      <c r="SWD8" s="82"/>
      <c r="SWE8" s="82"/>
      <c r="SWF8" s="82"/>
      <c r="SWG8" s="82"/>
      <c r="SWH8" s="82"/>
      <c r="SWI8" s="82"/>
      <c r="SWJ8" s="82"/>
      <c r="SWK8" s="82"/>
      <c r="SWL8" s="82"/>
      <c r="SWM8" s="82"/>
      <c r="SWN8" s="82"/>
      <c r="SWO8" s="82"/>
      <c r="SWP8" s="82"/>
      <c r="SWQ8" s="82"/>
      <c r="SWR8" s="82"/>
      <c r="SWS8" s="82"/>
      <c r="SWT8" s="82"/>
      <c r="SWU8" s="82"/>
      <c r="SWV8" s="82"/>
      <c r="SWW8" s="82"/>
      <c r="SWX8" s="82"/>
      <c r="SWY8" s="82"/>
      <c r="SWZ8" s="82"/>
      <c r="SXA8" s="82"/>
      <c r="SXB8" s="82"/>
      <c r="SXC8" s="82"/>
      <c r="SXD8" s="82"/>
      <c r="SXE8" s="82"/>
      <c r="SXF8" s="82"/>
      <c r="SXG8" s="82"/>
      <c r="SXH8" s="82"/>
      <c r="SXI8" s="82"/>
      <c r="SXJ8" s="82"/>
      <c r="SXK8" s="82"/>
      <c r="SXL8" s="82"/>
      <c r="SXM8" s="82"/>
      <c r="SXN8" s="82"/>
      <c r="SXO8" s="82"/>
      <c r="SXP8" s="82"/>
      <c r="SXQ8" s="82"/>
      <c r="SXR8" s="82"/>
      <c r="SXS8" s="82"/>
      <c r="SXT8" s="82"/>
      <c r="SXU8" s="82"/>
      <c r="SXV8" s="82"/>
      <c r="SXW8" s="82"/>
      <c r="SXX8" s="82"/>
      <c r="SXY8" s="82"/>
      <c r="SXZ8" s="82"/>
      <c r="SYA8" s="82"/>
      <c r="SYB8" s="82"/>
      <c r="SYC8" s="82"/>
      <c r="SYD8" s="82"/>
      <c r="SYE8" s="82"/>
      <c r="SYF8" s="82"/>
      <c r="SYG8" s="82"/>
      <c r="SYH8" s="82"/>
      <c r="SYI8" s="82"/>
      <c r="SYJ8" s="82"/>
      <c r="SYK8" s="82"/>
      <c r="SYL8" s="82"/>
      <c r="SYM8" s="82"/>
      <c r="SYN8" s="82"/>
      <c r="SYO8" s="82"/>
      <c r="SYP8" s="82"/>
      <c r="SYQ8" s="82"/>
      <c r="SYR8" s="82"/>
      <c r="SYS8" s="82"/>
      <c r="SYT8" s="82"/>
      <c r="SYU8" s="82"/>
      <c r="SYV8" s="82"/>
      <c r="SYW8" s="82"/>
      <c r="SYX8" s="82"/>
      <c r="SYY8" s="82"/>
      <c r="SYZ8" s="82"/>
      <c r="SZA8" s="82"/>
      <c r="SZB8" s="82"/>
      <c r="SZC8" s="82"/>
      <c r="SZD8" s="82"/>
      <c r="SZE8" s="82"/>
      <c r="SZF8" s="82"/>
      <c r="SZG8" s="82"/>
      <c r="SZH8" s="82"/>
      <c r="SZI8" s="82"/>
      <c r="SZJ8" s="82"/>
      <c r="SZK8" s="82"/>
      <c r="SZL8" s="82"/>
      <c r="SZM8" s="82"/>
      <c r="SZN8" s="82"/>
      <c r="SZO8" s="82"/>
      <c r="SZP8" s="82"/>
      <c r="SZQ8" s="82"/>
      <c r="SZR8" s="82"/>
      <c r="SZS8" s="82"/>
      <c r="SZT8" s="82"/>
      <c r="SZU8" s="82"/>
      <c r="SZV8" s="82"/>
      <c r="SZW8" s="82"/>
      <c r="SZX8" s="82"/>
      <c r="SZY8" s="82"/>
      <c r="SZZ8" s="82"/>
      <c r="TAA8" s="82"/>
      <c r="TAB8" s="82"/>
      <c r="TAC8" s="82"/>
      <c r="TAD8" s="82"/>
      <c r="TAE8" s="82"/>
      <c r="TAF8" s="82"/>
      <c r="TAG8" s="82"/>
      <c r="TAH8" s="82"/>
      <c r="TAI8" s="82"/>
      <c r="TAJ8" s="82"/>
      <c r="TAK8" s="82"/>
      <c r="TAL8" s="82"/>
      <c r="TAM8" s="82"/>
      <c r="TAN8" s="82"/>
      <c r="TAO8" s="82"/>
      <c r="TAP8" s="82"/>
      <c r="TAQ8" s="82"/>
      <c r="TAR8" s="82"/>
      <c r="TAS8" s="82"/>
      <c r="TAT8" s="82"/>
      <c r="TAU8" s="82"/>
      <c r="TAV8" s="82"/>
      <c r="TAW8" s="82"/>
      <c r="TAX8" s="82"/>
      <c r="TAY8" s="82"/>
      <c r="TAZ8" s="82"/>
      <c r="TBA8" s="82"/>
      <c r="TBB8" s="82"/>
      <c r="TBC8" s="82"/>
      <c r="TBD8" s="82"/>
      <c r="TBE8" s="82"/>
      <c r="TBF8" s="82"/>
      <c r="TBG8" s="82"/>
      <c r="TBH8" s="82"/>
      <c r="TBI8" s="82"/>
      <c r="TBJ8" s="82"/>
      <c r="TBK8" s="82"/>
      <c r="TBL8" s="82"/>
      <c r="TBM8" s="82"/>
      <c r="TBN8" s="82"/>
      <c r="TBO8" s="82"/>
      <c r="TBP8" s="82"/>
      <c r="TBQ8" s="82"/>
      <c r="TBR8" s="82"/>
      <c r="TBS8" s="82"/>
      <c r="TBT8" s="82"/>
      <c r="TBU8" s="82"/>
      <c r="TBV8" s="82"/>
      <c r="TBW8" s="82"/>
      <c r="TBX8" s="82"/>
      <c r="TBY8" s="82"/>
      <c r="TBZ8" s="82"/>
      <c r="TCA8" s="82"/>
      <c r="TCB8" s="82"/>
      <c r="TCC8" s="82"/>
      <c r="TCD8" s="82"/>
      <c r="TCE8" s="82"/>
      <c r="TCF8" s="82"/>
      <c r="TCG8" s="82"/>
      <c r="TCH8" s="82"/>
      <c r="TCI8" s="82"/>
      <c r="TCJ8" s="82"/>
      <c r="TCK8" s="82"/>
      <c r="TCL8" s="82"/>
      <c r="TCM8" s="82"/>
      <c r="TCN8" s="82"/>
      <c r="TCO8" s="82"/>
      <c r="TCP8" s="82"/>
      <c r="TCQ8" s="82"/>
      <c r="TCR8" s="82"/>
      <c r="TCS8" s="82"/>
      <c r="TCT8" s="82"/>
      <c r="TCU8" s="82"/>
      <c r="TCV8" s="82"/>
      <c r="TCW8" s="82"/>
      <c r="TCX8" s="82"/>
      <c r="TCY8" s="82"/>
      <c r="TCZ8" s="82"/>
      <c r="TDA8" s="82"/>
      <c r="TDB8" s="82"/>
      <c r="TDC8" s="82"/>
      <c r="TDD8" s="82"/>
      <c r="TDE8" s="82"/>
      <c r="TDF8" s="82"/>
      <c r="TDG8" s="82"/>
      <c r="TDH8" s="82"/>
      <c r="TDI8" s="82"/>
      <c r="TDJ8" s="82"/>
      <c r="TDK8" s="82"/>
      <c r="TDL8" s="82"/>
      <c r="TDM8" s="82"/>
      <c r="TDN8" s="82"/>
      <c r="TDO8" s="82"/>
      <c r="TDP8" s="82"/>
      <c r="TDQ8" s="82"/>
      <c r="TDR8" s="82"/>
      <c r="TDS8" s="82"/>
      <c r="TDT8" s="82"/>
      <c r="TDU8" s="82"/>
      <c r="TDV8" s="82"/>
      <c r="TDW8" s="82"/>
      <c r="TDX8" s="82"/>
      <c r="TDY8" s="82"/>
      <c r="TDZ8" s="82"/>
      <c r="TEA8" s="82"/>
      <c r="TEB8" s="82"/>
      <c r="TEC8" s="82"/>
      <c r="TED8" s="82"/>
      <c r="TEE8" s="82"/>
      <c r="TEF8" s="82"/>
      <c r="TEG8" s="82"/>
      <c r="TEH8" s="82"/>
      <c r="TEI8" s="82"/>
      <c r="TEJ8" s="82"/>
      <c r="TEK8" s="82"/>
      <c r="TEL8" s="82"/>
      <c r="TEM8" s="82"/>
      <c r="TEN8" s="82"/>
      <c r="TEO8" s="82"/>
      <c r="TEP8" s="82"/>
      <c r="TEQ8" s="82"/>
      <c r="TER8" s="82"/>
      <c r="TES8" s="82"/>
      <c r="TET8" s="82"/>
      <c r="TEU8" s="82"/>
      <c r="TEV8" s="82"/>
      <c r="TEW8" s="82"/>
      <c r="TEX8" s="82"/>
      <c r="TEY8" s="82"/>
      <c r="TEZ8" s="82"/>
      <c r="TFA8" s="82"/>
      <c r="TFB8" s="82"/>
      <c r="TFC8" s="82"/>
      <c r="TFD8" s="82"/>
      <c r="TFE8" s="82"/>
      <c r="TFF8" s="82"/>
      <c r="TFG8" s="82"/>
      <c r="TFH8" s="82"/>
      <c r="TFI8" s="82"/>
      <c r="TFJ8" s="82"/>
      <c r="TFK8" s="82"/>
      <c r="TFL8" s="82"/>
      <c r="TFM8" s="82"/>
      <c r="TFN8" s="82"/>
      <c r="TFO8" s="82"/>
      <c r="TFP8" s="82"/>
      <c r="TFQ8" s="82"/>
      <c r="TFR8" s="82"/>
      <c r="TFS8" s="82"/>
      <c r="TFT8" s="82"/>
      <c r="TFU8" s="82"/>
      <c r="TFV8" s="82"/>
      <c r="TFW8" s="82"/>
      <c r="TFX8" s="82"/>
      <c r="TFY8" s="82"/>
      <c r="TFZ8" s="82"/>
      <c r="TGA8" s="82"/>
      <c r="TGB8" s="82"/>
      <c r="TGC8" s="82"/>
      <c r="TGD8" s="82"/>
      <c r="TGE8" s="82"/>
      <c r="TGF8" s="82"/>
      <c r="TGG8" s="82"/>
      <c r="TGH8" s="82"/>
      <c r="TGI8" s="82"/>
      <c r="TGJ8" s="82"/>
      <c r="TGK8" s="82"/>
      <c r="TGL8" s="82"/>
      <c r="TGM8" s="82"/>
      <c r="TGN8" s="82"/>
      <c r="TGO8" s="82"/>
      <c r="TGP8" s="82"/>
      <c r="TGQ8" s="82"/>
      <c r="TGR8" s="82"/>
      <c r="TGS8" s="82"/>
      <c r="TGT8" s="82"/>
      <c r="TGU8" s="82"/>
      <c r="TGV8" s="82"/>
      <c r="TGW8" s="82"/>
      <c r="TGX8" s="82"/>
      <c r="TGY8" s="82"/>
      <c r="TGZ8" s="82"/>
      <c r="THA8" s="82"/>
      <c r="THB8" s="82"/>
      <c r="THC8" s="82"/>
      <c r="THD8" s="82"/>
      <c r="THE8" s="82"/>
      <c r="THF8" s="82"/>
      <c r="THG8" s="82"/>
      <c r="THH8" s="82"/>
      <c r="THI8" s="82"/>
      <c r="THJ8" s="82"/>
      <c r="THK8" s="82"/>
      <c r="THL8" s="82"/>
      <c r="THM8" s="82"/>
      <c r="THN8" s="82"/>
      <c r="THO8" s="82"/>
      <c r="THP8" s="82"/>
      <c r="THQ8" s="82"/>
      <c r="THR8" s="82"/>
      <c r="THS8" s="82"/>
      <c r="THT8" s="82"/>
      <c r="THU8" s="82"/>
      <c r="THV8" s="82"/>
      <c r="THW8" s="82"/>
      <c r="THX8" s="82"/>
      <c r="THY8" s="82"/>
      <c r="THZ8" s="82"/>
      <c r="TIA8" s="82"/>
      <c r="TIB8" s="82"/>
      <c r="TIC8" s="82"/>
      <c r="TID8" s="82"/>
      <c r="TIE8" s="82"/>
      <c r="TIF8" s="82"/>
      <c r="TIG8" s="82"/>
      <c r="TIH8" s="82"/>
      <c r="TII8" s="82"/>
      <c r="TIJ8" s="82"/>
      <c r="TIK8" s="82"/>
      <c r="TIL8" s="82"/>
      <c r="TIM8" s="82"/>
      <c r="TIN8" s="82"/>
      <c r="TIO8" s="82"/>
      <c r="TIP8" s="82"/>
      <c r="TIQ8" s="82"/>
      <c r="TIR8" s="82"/>
      <c r="TIS8" s="82"/>
      <c r="TIT8" s="82"/>
      <c r="TIU8" s="82"/>
      <c r="TIV8" s="82"/>
      <c r="TIW8" s="82"/>
      <c r="TIX8" s="82"/>
      <c r="TIY8" s="82"/>
      <c r="TIZ8" s="82"/>
      <c r="TJA8" s="82"/>
      <c r="TJB8" s="82"/>
      <c r="TJC8" s="82"/>
      <c r="TJD8" s="82"/>
      <c r="TJE8" s="82"/>
      <c r="TJF8" s="82"/>
      <c r="TJG8" s="82"/>
      <c r="TJH8" s="82"/>
      <c r="TJI8" s="82"/>
      <c r="TJJ8" s="82"/>
      <c r="TJK8" s="82"/>
      <c r="TJL8" s="82"/>
      <c r="TJM8" s="82"/>
      <c r="TJN8" s="82"/>
      <c r="TJO8" s="82"/>
      <c r="TJP8" s="82"/>
      <c r="TJQ8" s="82"/>
      <c r="TJR8" s="82"/>
      <c r="TJS8" s="82"/>
      <c r="TJT8" s="82"/>
      <c r="TJU8" s="82"/>
      <c r="TJV8" s="82"/>
      <c r="TJW8" s="82"/>
      <c r="TJX8" s="82"/>
      <c r="TJY8" s="82"/>
      <c r="TJZ8" s="82"/>
      <c r="TKA8" s="82"/>
      <c r="TKB8" s="82"/>
      <c r="TKC8" s="82"/>
      <c r="TKD8" s="82"/>
      <c r="TKE8" s="82"/>
      <c r="TKF8" s="82"/>
      <c r="TKG8" s="82"/>
      <c r="TKH8" s="82"/>
      <c r="TKI8" s="82"/>
      <c r="TKJ8" s="82"/>
      <c r="TKK8" s="82"/>
      <c r="TKL8" s="82"/>
      <c r="TKM8" s="82"/>
      <c r="TKN8" s="82"/>
      <c r="TKO8" s="82"/>
      <c r="TKP8" s="82"/>
      <c r="TKQ8" s="82"/>
      <c r="TKR8" s="82"/>
      <c r="TKS8" s="82"/>
      <c r="TKT8" s="82"/>
      <c r="TKU8" s="82"/>
      <c r="TKV8" s="82"/>
      <c r="TKW8" s="82"/>
      <c r="TKX8" s="82"/>
      <c r="TKY8" s="82"/>
      <c r="TKZ8" s="82"/>
      <c r="TLA8" s="82"/>
      <c r="TLB8" s="82"/>
      <c r="TLC8" s="82"/>
      <c r="TLD8" s="82"/>
      <c r="TLE8" s="82"/>
      <c r="TLF8" s="82"/>
      <c r="TLG8" s="82"/>
      <c r="TLH8" s="82"/>
      <c r="TLI8" s="82"/>
      <c r="TLJ8" s="82"/>
      <c r="TLK8" s="82"/>
      <c r="TLL8" s="82"/>
      <c r="TLM8" s="82"/>
      <c r="TLN8" s="82"/>
      <c r="TLO8" s="82"/>
      <c r="TLP8" s="82"/>
      <c r="TLQ8" s="82"/>
      <c r="TLR8" s="82"/>
      <c r="TLS8" s="82"/>
      <c r="TLT8" s="82"/>
      <c r="TLU8" s="82"/>
      <c r="TLV8" s="82"/>
      <c r="TLW8" s="82"/>
      <c r="TLX8" s="82"/>
      <c r="TLY8" s="82"/>
      <c r="TLZ8" s="82"/>
      <c r="TMA8" s="82"/>
      <c r="TMB8" s="82"/>
      <c r="TMC8" s="82"/>
      <c r="TMD8" s="82"/>
      <c r="TME8" s="82"/>
      <c r="TMF8" s="82"/>
      <c r="TMG8" s="82"/>
      <c r="TMH8" s="82"/>
      <c r="TMI8" s="82"/>
      <c r="TMJ8" s="82"/>
      <c r="TMK8" s="82"/>
      <c r="TML8" s="82"/>
      <c r="TMM8" s="82"/>
      <c r="TMN8" s="82"/>
      <c r="TMO8" s="82"/>
      <c r="TMP8" s="82"/>
      <c r="TMQ8" s="82"/>
      <c r="TMR8" s="82"/>
      <c r="TMS8" s="82"/>
      <c r="TMT8" s="82"/>
      <c r="TMU8" s="82"/>
      <c r="TMV8" s="82"/>
      <c r="TMW8" s="82"/>
      <c r="TMX8" s="82"/>
      <c r="TMY8" s="82"/>
      <c r="TMZ8" s="82"/>
      <c r="TNA8" s="82"/>
      <c r="TNB8" s="82"/>
      <c r="TNC8" s="82"/>
      <c r="TND8" s="82"/>
      <c r="TNE8" s="82"/>
      <c r="TNF8" s="82"/>
      <c r="TNG8" s="82"/>
      <c r="TNH8" s="82"/>
      <c r="TNI8" s="82"/>
      <c r="TNJ8" s="82"/>
      <c r="TNK8" s="82"/>
      <c r="TNL8" s="82"/>
      <c r="TNM8" s="82"/>
      <c r="TNN8" s="82"/>
      <c r="TNO8" s="82"/>
      <c r="TNP8" s="82"/>
      <c r="TNQ8" s="82"/>
      <c r="TNR8" s="82"/>
      <c r="TNS8" s="82"/>
      <c r="TNT8" s="82"/>
      <c r="TNU8" s="82"/>
      <c r="TNV8" s="82"/>
      <c r="TNW8" s="82"/>
      <c r="TNX8" s="82"/>
      <c r="TNY8" s="82"/>
      <c r="TNZ8" s="82"/>
      <c r="TOA8" s="82"/>
      <c r="TOB8" s="82"/>
      <c r="TOC8" s="82"/>
      <c r="TOD8" s="82"/>
      <c r="TOE8" s="82"/>
      <c r="TOF8" s="82"/>
      <c r="TOG8" s="82"/>
      <c r="TOH8" s="82"/>
      <c r="TOI8" s="82"/>
      <c r="TOJ8" s="82"/>
      <c r="TOK8" s="82"/>
      <c r="TOL8" s="82"/>
      <c r="TOM8" s="82"/>
      <c r="TON8" s="82"/>
      <c r="TOO8" s="82"/>
      <c r="TOP8" s="82"/>
      <c r="TOQ8" s="82"/>
      <c r="TOR8" s="82"/>
      <c r="TOS8" s="82"/>
      <c r="TOT8" s="82"/>
      <c r="TOU8" s="82"/>
      <c r="TOV8" s="82"/>
      <c r="TOW8" s="82"/>
      <c r="TOX8" s="82"/>
      <c r="TOY8" s="82"/>
      <c r="TOZ8" s="82"/>
      <c r="TPA8" s="82"/>
      <c r="TPB8" s="82"/>
      <c r="TPC8" s="82"/>
      <c r="TPD8" s="82"/>
      <c r="TPE8" s="82"/>
      <c r="TPF8" s="82"/>
      <c r="TPG8" s="82"/>
      <c r="TPH8" s="82"/>
      <c r="TPI8" s="82"/>
      <c r="TPJ8" s="82"/>
      <c r="TPK8" s="82"/>
      <c r="TPL8" s="82"/>
      <c r="TPM8" s="82"/>
      <c r="TPN8" s="82"/>
      <c r="TPO8" s="82"/>
      <c r="TPP8" s="82"/>
      <c r="TPQ8" s="82"/>
      <c r="TPR8" s="82"/>
      <c r="TPS8" s="82"/>
      <c r="TPT8" s="82"/>
      <c r="TPU8" s="82"/>
      <c r="TPV8" s="82"/>
      <c r="TPW8" s="82"/>
      <c r="TPX8" s="82"/>
      <c r="TPY8" s="82"/>
      <c r="TPZ8" s="82"/>
      <c r="TQA8" s="82"/>
      <c r="TQB8" s="82"/>
      <c r="TQC8" s="82"/>
      <c r="TQD8" s="82"/>
      <c r="TQE8" s="82"/>
      <c r="TQF8" s="82"/>
      <c r="TQG8" s="82"/>
      <c r="TQH8" s="82"/>
      <c r="TQI8" s="82"/>
      <c r="TQJ8" s="82"/>
      <c r="TQK8" s="82"/>
      <c r="TQL8" s="82"/>
      <c r="TQM8" s="82"/>
      <c r="TQN8" s="82"/>
      <c r="TQO8" s="82"/>
      <c r="TQP8" s="82"/>
      <c r="TQQ8" s="82"/>
      <c r="TQR8" s="82"/>
      <c r="TQS8" s="82"/>
      <c r="TQT8" s="82"/>
      <c r="TQU8" s="82"/>
      <c r="TQV8" s="82"/>
      <c r="TQW8" s="82"/>
      <c r="TQX8" s="82"/>
      <c r="TQY8" s="82"/>
      <c r="TQZ8" s="82"/>
      <c r="TRA8" s="82"/>
      <c r="TRB8" s="82"/>
      <c r="TRC8" s="82"/>
      <c r="TRD8" s="82"/>
      <c r="TRE8" s="82"/>
      <c r="TRF8" s="82"/>
      <c r="TRG8" s="82"/>
      <c r="TRH8" s="82"/>
      <c r="TRI8" s="82"/>
      <c r="TRJ8" s="82"/>
      <c r="TRK8" s="82"/>
      <c r="TRL8" s="82"/>
      <c r="TRM8" s="82"/>
      <c r="TRN8" s="82"/>
      <c r="TRO8" s="82"/>
      <c r="TRP8" s="82"/>
      <c r="TRQ8" s="82"/>
      <c r="TRR8" s="82"/>
      <c r="TRS8" s="82"/>
      <c r="TRT8" s="82"/>
      <c r="TRU8" s="82"/>
      <c r="TRV8" s="82"/>
      <c r="TRW8" s="82"/>
      <c r="TRX8" s="82"/>
      <c r="TRY8" s="82"/>
      <c r="TRZ8" s="82"/>
      <c r="TSA8" s="82"/>
      <c r="TSB8" s="82"/>
      <c r="TSC8" s="82"/>
      <c r="TSD8" s="82"/>
      <c r="TSE8" s="82"/>
      <c r="TSF8" s="82"/>
      <c r="TSG8" s="82"/>
      <c r="TSH8" s="82"/>
      <c r="TSI8" s="82"/>
      <c r="TSJ8" s="82"/>
      <c r="TSK8" s="82"/>
      <c r="TSL8" s="82"/>
      <c r="TSM8" s="82"/>
      <c r="TSN8" s="82"/>
      <c r="TSO8" s="82"/>
      <c r="TSP8" s="82"/>
      <c r="TSQ8" s="82"/>
      <c r="TSR8" s="82"/>
      <c r="TSS8" s="82"/>
      <c r="TST8" s="82"/>
      <c r="TSU8" s="82"/>
      <c r="TSV8" s="82"/>
      <c r="TSW8" s="82"/>
      <c r="TSX8" s="82"/>
      <c r="TSY8" s="82"/>
      <c r="TSZ8" s="82"/>
      <c r="TTA8" s="82"/>
      <c r="TTB8" s="82"/>
      <c r="TTC8" s="82"/>
      <c r="TTD8" s="82"/>
      <c r="TTE8" s="82"/>
      <c r="TTF8" s="82"/>
      <c r="TTG8" s="82"/>
      <c r="TTH8" s="82"/>
      <c r="TTI8" s="82"/>
      <c r="TTJ8" s="82"/>
      <c r="TTK8" s="82"/>
      <c r="TTL8" s="82"/>
      <c r="TTM8" s="82"/>
      <c r="TTN8" s="82"/>
      <c r="TTO8" s="82"/>
      <c r="TTP8" s="82"/>
      <c r="TTQ8" s="82"/>
      <c r="TTR8" s="82"/>
      <c r="TTS8" s="82"/>
      <c r="TTT8" s="82"/>
      <c r="TTU8" s="82"/>
      <c r="TTV8" s="82"/>
      <c r="TTW8" s="82"/>
      <c r="TTX8" s="82"/>
      <c r="TTY8" s="82"/>
      <c r="TTZ8" s="82"/>
      <c r="TUA8" s="82"/>
      <c r="TUB8" s="82"/>
      <c r="TUC8" s="82"/>
      <c r="TUD8" s="82"/>
      <c r="TUE8" s="82"/>
      <c r="TUF8" s="82"/>
      <c r="TUG8" s="82"/>
      <c r="TUH8" s="82"/>
      <c r="TUI8" s="82"/>
      <c r="TUJ8" s="82"/>
      <c r="TUK8" s="82"/>
      <c r="TUL8" s="82"/>
      <c r="TUM8" s="82"/>
      <c r="TUN8" s="82"/>
      <c r="TUO8" s="82"/>
      <c r="TUP8" s="82"/>
      <c r="TUQ8" s="82"/>
      <c r="TUR8" s="82"/>
      <c r="TUS8" s="82"/>
      <c r="TUT8" s="82"/>
      <c r="TUU8" s="82"/>
      <c r="TUV8" s="82"/>
      <c r="TUW8" s="82"/>
      <c r="TUX8" s="82"/>
      <c r="TUY8" s="82"/>
      <c r="TUZ8" s="82"/>
      <c r="TVA8" s="82"/>
      <c r="TVB8" s="82"/>
      <c r="TVC8" s="82"/>
      <c r="TVD8" s="82"/>
      <c r="TVE8" s="82"/>
      <c r="TVF8" s="82"/>
      <c r="TVG8" s="82"/>
      <c r="TVH8" s="82"/>
      <c r="TVI8" s="82"/>
      <c r="TVJ8" s="82"/>
      <c r="TVK8" s="82"/>
      <c r="TVL8" s="82"/>
      <c r="TVM8" s="82"/>
      <c r="TVN8" s="82"/>
      <c r="TVO8" s="82"/>
      <c r="TVP8" s="82"/>
      <c r="TVQ8" s="82"/>
      <c r="TVR8" s="82"/>
      <c r="TVS8" s="82"/>
      <c r="TVT8" s="82"/>
      <c r="TVU8" s="82"/>
      <c r="TVV8" s="82"/>
      <c r="TVW8" s="82"/>
      <c r="TVX8" s="82"/>
      <c r="TVY8" s="82"/>
      <c r="TVZ8" s="82"/>
      <c r="TWA8" s="82"/>
      <c r="TWB8" s="82"/>
      <c r="TWC8" s="82"/>
      <c r="TWD8" s="82"/>
      <c r="TWE8" s="82"/>
      <c r="TWF8" s="82"/>
      <c r="TWG8" s="82"/>
      <c r="TWH8" s="82"/>
      <c r="TWI8" s="82"/>
      <c r="TWJ8" s="82"/>
      <c r="TWK8" s="82"/>
      <c r="TWL8" s="82"/>
      <c r="TWM8" s="82"/>
      <c r="TWN8" s="82"/>
      <c r="TWO8" s="82"/>
      <c r="TWP8" s="82"/>
      <c r="TWQ8" s="82"/>
      <c r="TWR8" s="82"/>
      <c r="TWS8" s="82"/>
      <c r="TWT8" s="82"/>
      <c r="TWU8" s="82"/>
      <c r="TWV8" s="82"/>
      <c r="TWW8" s="82"/>
      <c r="TWX8" s="82"/>
      <c r="TWY8" s="82"/>
      <c r="TWZ8" s="82"/>
      <c r="TXA8" s="82"/>
      <c r="TXB8" s="82"/>
      <c r="TXC8" s="82"/>
      <c r="TXD8" s="82"/>
      <c r="TXE8" s="82"/>
      <c r="TXF8" s="82"/>
      <c r="TXG8" s="82"/>
      <c r="TXH8" s="82"/>
      <c r="TXI8" s="82"/>
      <c r="TXJ8" s="82"/>
      <c r="TXK8" s="82"/>
      <c r="TXL8" s="82"/>
      <c r="TXM8" s="82"/>
      <c r="TXN8" s="82"/>
      <c r="TXO8" s="82"/>
      <c r="TXP8" s="82"/>
      <c r="TXQ8" s="82"/>
      <c r="TXR8" s="82"/>
      <c r="TXS8" s="82"/>
      <c r="TXT8" s="82"/>
      <c r="TXU8" s="82"/>
      <c r="TXV8" s="82"/>
      <c r="TXW8" s="82"/>
      <c r="TXX8" s="82"/>
      <c r="TXY8" s="82"/>
      <c r="TXZ8" s="82"/>
      <c r="TYA8" s="82"/>
      <c r="TYB8" s="82"/>
      <c r="TYC8" s="82"/>
      <c r="TYD8" s="82"/>
      <c r="TYE8" s="82"/>
      <c r="TYF8" s="82"/>
      <c r="TYG8" s="82"/>
      <c r="TYH8" s="82"/>
      <c r="TYI8" s="82"/>
      <c r="TYJ8" s="82"/>
      <c r="TYK8" s="82"/>
      <c r="TYL8" s="82"/>
      <c r="TYM8" s="82"/>
      <c r="TYN8" s="82"/>
      <c r="TYO8" s="82"/>
      <c r="TYP8" s="82"/>
      <c r="TYQ8" s="82"/>
      <c r="TYR8" s="82"/>
      <c r="TYS8" s="82"/>
      <c r="TYT8" s="82"/>
      <c r="TYU8" s="82"/>
      <c r="TYV8" s="82"/>
      <c r="TYW8" s="82"/>
      <c r="TYX8" s="82"/>
      <c r="TYY8" s="82"/>
      <c r="TYZ8" s="82"/>
      <c r="TZA8" s="82"/>
      <c r="TZB8" s="82"/>
      <c r="TZC8" s="82"/>
      <c r="TZD8" s="82"/>
      <c r="TZE8" s="82"/>
      <c r="TZF8" s="82"/>
      <c r="TZG8" s="82"/>
      <c r="TZH8" s="82"/>
      <c r="TZI8" s="82"/>
      <c r="TZJ8" s="82"/>
      <c r="TZK8" s="82"/>
      <c r="TZL8" s="82"/>
      <c r="TZM8" s="82"/>
      <c r="TZN8" s="82"/>
      <c r="TZO8" s="82"/>
      <c r="TZP8" s="82"/>
      <c r="TZQ8" s="82"/>
      <c r="TZR8" s="82"/>
      <c r="TZS8" s="82"/>
      <c r="TZT8" s="82"/>
      <c r="TZU8" s="82"/>
      <c r="TZV8" s="82"/>
      <c r="TZW8" s="82"/>
      <c r="TZX8" s="82"/>
      <c r="TZY8" s="82"/>
      <c r="TZZ8" s="82"/>
      <c r="UAA8" s="82"/>
      <c r="UAB8" s="82"/>
      <c r="UAC8" s="82"/>
      <c r="UAD8" s="82"/>
      <c r="UAE8" s="82"/>
      <c r="UAF8" s="82"/>
      <c r="UAG8" s="82"/>
      <c r="UAH8" s="82"/>
      <c r="UAI8" s="82"/>
      <c r="UAJ8" s="82"/>
      <c r="UAK8" s="82"/>
      <c r="UAL8" s="82"/>
      <c r="UAM8" s="82"/>
      <c r="UAN8" s="82"/>
      <c r="UAO8" s="82"/>
      <c r="UAP8" s="82"/>
      <c r="UAQ8" s="82"/>
      <c r="UAR8" s="82"/>
      <c r="UAS8" s="82"/>
      <c r="UAT8" s="82"/>
      <c r="UAU8" s="82"/>
      <c r="UAV8" s="82"/>
      <c r="UAW8" s="82"/>
      <c r="UAX8" s="82"/>
      <c r="UAY8" s="82"/>
      <c r="UAZ8" s="82"/>
      <c r="UBA8" s="82"/>
      <c r="UBB8" s="82"/>
      <c r="UBC8" s="82"/>
      <c r="UBD8" s="82"/>
      <c r="UBE8" s="82"/>
      <c r="UBF8" s="82"/>
      <c r="UBG8" s="82"/>
      <c r="UBH8" s="82"/>
      <c r="UBI8" s="82"/>
      <c r="UBJ8" s="82"/>
      <c r="UBK8" s="82"/>
      <c r="UBL8" s="82"/>
      <c r="UBM8" s="82"/>
      <c r="UBN8" s="82"/>
      <c r="UBO8" s="82"/>
      <c r="UBP8" s="82"/>
      <c r="UBQ8" s="82"/>
      <c r="UBR8" s="82"/>
      <c r="UBS8" s="82"/>
      <c r="UBT8" s="82"/>
      <c r="UBU8" s="82"/>
      <c r="UBV8" s="82"/>
      <c r="UBW8" s="82"/>
      <c r="UBX8" s="82"/>
      <c r="UBY8" s="82"/>
      <c r="UBZ8" s="82"/>
      <c r="UCA8" s="82"/>
      <c r="UCB8" s="82"/>
      <c r="UCC8" s="82"/>
      <c r="UCD8" s="82"/>
      <c r="UCE8" s="82"/>
      <c r="UCF8" s="82"/>
      <c r="UCG8" s="82"/>
      <c r="UCH8" s="82"/>
      <c r="UCI8" s="82"/>
      <c r="UCJ8" s="82"/>
      <c r="UCK8" s="82"/>
      <c r="UCL8" s="82"/>
      <c r="UCM8" s="82"/>
      <c r="UCN8" s="82"/>
      <c r="UCO8" s="82"/>
      <c r="UCP8" s="82"/>
      <c r="UCQ8" s="82"/>
      <c r="UCR8" s="82"/>
      <c r="UCS8" s="82"/>
      <c r="UCT8" s="82"/>
      <c r="UCU8" s="82"/>
      <c r="UCV8" s="82"/>
      <c r="UCW8" s="82"/>
      <c r="UCX8" s="82"/>
      <c r="UCY8" s="82"/>
      <c r="UCZ8" s="82"/>
      <c r="UDA8" s="82"/>
      <c r="UDB8" s="82"/>
      <c r="UDC8" s="82"/>
      <c r="UDD8" s="82"/>
      <c r="UDE8" s="82"/>
      <c r="UDF8" s="82"/>
      <c r="UDG8" s="82"/>
      <c r="UDH8" s="82"/>
      <c r="UDI8" s="82"/>
      <c r="UDJ8" s="82"/>
      <c r="UDK8" s="82"/>
      <c r="UDL8" s="82"/>
      <c r="UDM8" s="82"/>
      <c r="UDN8" s="82"/>
      <c r="UDO8" s="82"/>
      <c r="UDP8" s="82"/>
      <c r="UDQ8" s="82"/>
      <c r="UDR8" s="82"/>
      <c r="UDS8" s="82"/>
      <c r="UDT8" s="82"/>
      <c r="UDU8" s="82"/>
      <c r="UDV8" s="82"/>
      <c r="UDW8" s="82"/>
      <c r="UDX8" s="82"/>
      <c r="UDY8" s="82"/>
      <c r="UDZ8" s="82"/>
      <c r="UEA8" s="82"/>
      <c r="UEB8" s="82"/>
      <c r="UEC8" s="82"/>
      <c r="UED8" s="82"/>
      <c r="UEE8" s="82"/>
      <c r="UEF8" s="82"/>
      <c r="UEG8" s="82"/>
      <c r="UEH8" s="82"/>
      <c r="UEI8" s="82"/>
      <c r="UEJ8" s="82"/>
      <c r="UEK8" s="82"/>
      <c r="UEL8" s="82"/>
      <c r="UEM8" s="82"/>
      <c r="UEN8" s="82"/>
      <c r="UEO8" s="82"/>
      <c r="UEP8" s="82"/>
      <c r="UEQ8" s="82"/>
      <c r="UER8" s="82"/>
      <c r="UES8" s="82"/>
      <c r="UET8" s="82"/>
      <c r="UEU8" s="82"/>
      <c r="UEV8" s="82"/>
      <c r="UEW8" s="82"/>
      <c r="UEX8" s="82"/>
      <c r="UEY8" s="82"/>
      <c r="UEZ8" s="82"/>
      <c r="UFA8" s="82"/>
      <c r="UFB8" s="82"/>
      <c r="UFC8" s="82"/>
      <c r="UFD8" s="82"/>
      <c r="UFE8" s="82"/>
      <c r="UFF8" s="82"/>
      <c r="UFG8" s="82"/>
      <c r="UFH8" s="82"/>
      <c r="UFI8" s="82"/>
      <c r="UFJ8" s="82"/>
      <c r="UFK8" s="82"/>
      <c r="UFL8" s="82"/>
      <c r="UFM8" s="82"/>
      <c r="UFN8" s="82"/>
      <c r="UFO8" s="82"/>
      <c r="UFP8" s="82"/>
      <c r="UFQ8" s="82"/>
      <c r="UFR8" s="82"/>
      <c r="UFS8" s="82"/>
      <c r="UFT8" s="82"/>
      <c r="UFU8" s="82"/>
      <c r="UFV8" s="82"/>
      <c r="UFW8" s="82"/>
      <c r="UFX8" s="82"/>
      <c r="UFY8" s="82"/>
      <c r="UFZ8" s="82"/>
      <c r="UGA8" s="82"/>
      <c r="UGB8" s="82"/>
      <c r="UGC8" s="82"/>
      <c r="UGD8" s="82"/>
      <c r="UGE8" s="82"/>
      <c r="UGF8" s="82"/>
      <c r="UGG8" s="82"/>
      <c r="UGH8" s="82"/>
      <c r="UGI8" s="82"/>
      <c r="UGJ8" s="82"/>
      <c r="UGK8" s="82"/>
      <c r="UGL8" s="82"/>
      <c r="UGM8" s="82"/>
      <c r="UGN8" s="82"/>
      <c r="UGO8" s="82"/>
      <c r="UGP8" s="82"/>
      <c r="UGQ8" s="82"/>
      <c r="UGR8" s="82"/>
      <c r="UGS8" s="82"/>
      <c r="UGT8" s="82"/>
      <c r="UGU8" s="82"/>
      <c r="UGV8" s="82"/>
      <c r="UGW8" s="82"/>
      <c r="UGX8" s="82"/>
      <c r="UGY8" s="82"/>
      <c r="UGZ8" s="82"/>
      <c r="UHA8" s="82"/>
      <c r="UHB8" s="82"/>
      <c r="UHC8" s="82"/>
      <c r="UHD8" s="82"/>
      <c r="UHE8" s="82"/>
      <c r="UHF8" s="82"/>
      <c r="UHG8" s="82"/>
      <c r="UHH8" s="82"/>
      <c r="UHI8" s="82"/>
      <c r="UHJ8" s="82"/>
      <c r="UHK8" s="82"/>
      <c r="UHL8" s="82"/>
      <c r="UHM8" s="82"/>
      <c r="UHN8" s="82"/>
      <c r="UHO8" s="82"/>
      <c r="UHP8" s="82"/>
      <c r="UHQ8" s="82"/>
      <c r="UHR8" s="82"/>
      <c r="UHS8" s="82"/>
      <c r="UHT8" s="82"/>
      <c r="UHU8" s="82"/>
      <c r="UHV8" s="82"/>
      <c r="UHW8" s="82"/>
      <c r="UHX8" s="82"/>
      <c r="UHY8" s="82"/>
      <c r="UHZ8" s="82"/>
      <c r="UIA8" s="82"/>
      <c r="UIB8" s="82"/>
      <c r="UIC8" s="82"/>
      <c r="UID8" s="82"/>
      <c r="UIE8" s="82"/>
      <c r="UIF8" s="82"/>
      <c r="UIG8" s="82"/>
      <c r="UIH8" s="82"/>
      <c r="UII8" s="82"/>
      <c r="UIJ8" s="82"/>
      <c r="UIK8" s="82"/>
      <c r="UIL8" s="82"/>
      <c r="UIM8" s="82"/>
      <c r="UIN8" s="82"/>
      <c r="UIO8" s="82"/>
      <c r="UIP8" s="82"/>
      <c r="UIQ8" s="82"/>
      <c r="UIR8" s="82"/>
      <c r="UIS8" s="82"/>
      <c r="UIT8" s="82"/>
      <c r="UIU8" s="82"/>
      <c r="UIV8" s="82"/>
      <c r="UIW8" s="82"/>
      <c r="UIX8" s="82"/>
      <c r="UIY8" s="82"/>
      <c r="UIZ8" s="82"/>
      <c r="UJA8" s="82"/>
      <c r="UJB8" s="82"/>
      <c r="UJC8" s="82"/>
      <c r="UJD8" s="82"/>
      <c r="UJE8" s="82"/>
      <c r="UJF8" s="82"/>
      <c r="UJG8" s="82"/>
      <c r="UJH8" s="82"/>
      <c r="UJI8" s="82"/>
      <c r="UJJ8" s="82"/>
      <c r="UJK8" s="82"/>
      <c r="UJL8" s="82"/>
      <c r="UJM8" s="82"/>
      <c r="UJN8" s="82"/>
      <c r="UJO8" s="82"/>
      <c r="UJP8" s="82"/>
      <c r="UJQ8" s="82"/>
      <c r="UJR8" s="82"/>
      <c r="UJS8" s="82"/>
      <c r="UJT8" s="82"/>
      <c r="UJU8" s="82"/>
      <c r="UJV8" s="82"/>
      <c r="UJW8" s="82"/>
      <c r="UJX8" s="82"/>
      <c r="UJY8" s="82"/>
      <c r="UJZ8" s="82"/>
      <c r="UKA8" s="82"/>
      <c r="UKB8" s="82"/>
      <c r="UKC8" s="82"/>
      <c r="UKD8" s="82"/>
      <c r="UKE8" s="82"/>
      <c r="UKF8" s="82"/>
      <c r="UKG8" s="82"/>
      <c r="UKH8" s="82"/>
      <c r="UKI8" s="82"/>
      <c r="UKJ8" s="82"/>
      <c r="UKK8" s="82"/>
      <c r="UKL8" s="82"/>
      <c r="UKM8" s="82"/>
      <c r="UKN8" s="82"/>
      <c r="UKO8" s="82"/>
      <c r="UKP8" s="82"/>
      <c r="UKQ8" s="82"/>
      <c r="UKR8" s="82"/>
      <c r="UKS8" s="82"/>
      <c r="UKT8" s="82"/>
      <c r="UKU8" s="82"/>
      <c r="UKV8" s="82"/>
      <c r="UKW8" s="82"/>
      <c r="UKX8" s="82"/>
      <c r="UKY8" s="82"/>
      <c r="UKZ8" s="82"/>
      <c r="ULA8" s="82"/>
      <c r="ULB8" s="82"/>
      <c r="ULC8" s="82"/>
      <c r="ULD8" s="82"/>
      <c r="ULE8" s="82"/>
      <c r="ULF8" s="82"/>
      <c r="ULG8" s="82"/>
      <c r="ULH8" s="82"/>
      <c r="ULI8" s="82"/>
      <c r="ULJ8" s="82"/>
      <c r="ULK8" s="82"/>
      <c r="ULL8" s="82"/>
      <c r="ULM8" s="82"/>
      <c r="ULN8" s="82"/>
      <c r="ULO8" s="82"/>
      <c r="ULP8" s="82"/>
      <c r="ULQ8" s="82"/>
      <c r="ULR8" s="82"/>
      <c r="ULS8" s="82"/>
      <c r="ULT8" s="82"/>
      <c r="ULU8" s="82"/>
      <c r="ULV8" s="82"/>
      <c r="ULW8" s="82"/>
      <c r="ULX8" s="82"/>
      <c r="ULY8" s="82"/>
      <c r="ULZ8" s="82"/>
      <c r="UMA8" s="82"/>
      <c r="UMB8" s="82"/>
      <c r="UMC8" s="82"/>
      <c r="UMD8" s="82"/>
      <c r="UME8" s="82"/>
      <c r="UMF8" s="82"/>
      <c r="UMG8" s="82"/>
      <c r="UMH8" s="82"/>
      <c r="UMI8" s="82"/>
      <c r="UMJ8" s="82"/>
      <c r="UMK8" s="82"/>
      <c r="UML8" s="82"/>
      <c r="UMM8" s="82"/>
      <c r="UMN8" s="82"/>
      <c r="UMO8" s="82"/>
      <c r="UMP8" s="82"/>
      <c r="UMQ8" s="82"/>
      <c r="UMR8" s="82"/>
      <c r="UMS8" s="82"/>
      <c r="UMT8" s="82"/>
      <c r="UMU8" s="82"/>
      <c r="UMV8" s="82"/>
      <c r="UMW8" s="82"/>
      <c r="UMX8" s="82"/>
      <c r="UMY8" s="82"/>
      <c r="UMZ8" s="82"/>
      <c r="UNA8" s="82"/>
      <c r="UNB8" s="82"/>
      <c r="UNC8" s="82"/>
      <c r="UND8" s="82"/>
      <c r="UNE8" s="82"/>
      <c r="UNF8" s="82"/>
      <c r="UNG8" s="82"/>
      <c r="UNH8" s="82"/>
      <c r="UNI8" s="82"/>
      <c r="UNJ8" s="82"/>
      <c r="UNK8" s="82"/>
      <c r="UNL8" s="82"/>
      <c r="UNM8" s="82"/>
      <c r="UNN8" s="82"/>
      <c r="UNO8" s="82"/>
      <c r="UNP8" s="82"/>
      <c r="UNQ8" s="82"/>
      <c r="UNR8" s="82"/>
      <c r="UNS8" s="82"/>
      <c r="UNT8" s="82"/>
      <c r="UNU8" s="82"/>
      <c r="UNV8" s="82"/>
      <c r="UNW8" s="82"/>
      <c r="UNX8" s="82"/>
      <c r="UNY8" s="82"/>
      <c r="UNZ8" s="82"/>
      <c r="UOA8" s="82"/>
      <c r="UOB8" s="82"/>
      <c r="UOC8" s="82"/>
      <c r="UOD8" s="82"/>
      <c r="UOE8" s="82"/>
      <c r="UOF8" s="82"/>
      <c r="UOG8" s="82"/>
      <c r="UOH8" s="82"/>
      <c r="UOI8" s="82"/>
      <c r="UOJ8" s="82"/>
      <c r="UOK8" s="82"/>
      <c r="UOL8" s="82"/>
      <c r="UOM8" s="82"/>
      <c r="UON8" s="82"/>
      <c r="UOO8" s="82"/>
      <c r="UOP8" s="82"/>
      <c r="UOQ8" s="82"/>
      <c r="UOR8" s="82"/>
      <c r="UOS8" s="82"/>
      <c r="UOT8" s="82"/>
      <c r="UOU8" s="82"/>
      <c r="UOV8" s="82"/>
      <c r="UOW8" s="82"/>
      <c r="UOX8" s="82"/>
      <c r="UOY8" s="82"/>
      <c r="UOZ8" s="82"/>
      <c r="UPA8" s="82"/>
      <c r="UPB8" s="82"/>
      <c r="UPC8" s="82"/>
      <c r="UPD8" s="82"/>
      <c r="UPE8" s="82"/>
      <c r="UPF8" s="82"/>
      <c r="UPG8" s="82"/>
      <c r="UPH8" s="82"/>
      <c r="UPI8" s="82"/>
      <c r="UPJ8" s="82"/>
      <c r="UPK8" s="82"/>
      <c r="UPL8" s="82"/>
      <c r="UPM8" s="82"/>
      <c r="UPN8" s="82"/>
      <c r="UPO8" s="82"/>
      <c r="UPP8" s="82"/>
      <c r="UPQ8" s="82"/>
      <c r="UPR8" s="82"/>
      <c r="UPS8" s="82"/>
      <c r="UPT8" s="82"/>
      <c r="UPU8" s="82"/>
      <c r="UPV8" s="82"/>
      <c r="UPW8" s="82"/>
      <c r="UPX8" s="82"/>
      <c r="UPY8" s="82"/>
      <c r="UPZ8" s="82"/>
      <c r="UQA8" s="82"/>
      <c r="UQB8" s="82"/>
      <c r="UQC8" s="82"/>
      <c r="UQD8" s="82"/>
      <c r="UQE8" s="82"/>
      <c r="UQF8" s="82"/>
      <c r="UQG8" s="82"/>
      <c r="UQH8" s="82"/>
      <c r="UQI8" s="82"/>
      <c r="UQJ8" s="82"/>
      <c r="UQK8" s="82"/>
      <c r="UQL8" s="82"/>
      <c r="UQM8" s="82"/>
      <c r="UQN8" s="82"/>
      <c r="UQO8" s="82"/>
      <c r="UQP8" s="82"/>
      <c r="UQQ8" s="82"/>
      <c r="UQR8" s="82"/>
      <c r="UQS8" s="82"/>
      <c r="UQT8" s="82"/>
      <c r="UQU8" s="82"/>
      <c r="UQV8" s="82"/>
      <c r="UQW8" s="82"/>
      <c r="UQX8" s="82"/>
      <c r="UQY8" s="82"/>
      <c r="UQZ8" s="82"/>
      <c r="URA8" s="82"/>
      <c r="URB8" s="82"/>
      <c r="URC8" s="82"/>
      <c r="URD8" s="82"/>
      <c r="URE8" s="82"/>
      <c r="URF8" s="82"/>
      <c r="URG8" s="82"/>
      <c r="URH8" s="82"/>
      <c r="URI8" s="82"/>
      <c r="URJ8" s="82"/>
      <c r="URK8" s="82"/>
      <c r="URL8" s="82"/>
      <c r="URM8" s="82"/>
      <c r="URN8" s="82"/>
      <c r="URO8" s="82"/>
      <c r="URP8" s="82"/>
      <c r="URQ8" s="82"/>
      <c r="URR8" s="82"/>
      <c r="URS8" s="82"/>
      <c r="URT8" s="82"/>
      <c r="URU8" s="82"/>
      <c r="URV8" s="82"/>
      <c r="URW8" s="82"/>
      <c r="URX8" s="82"/>
      <c r="URY8" s="82"/>
      <c r="URZ8" s="82"/>
      <c r="USA8" s="82"/>
      <c r="USB8" s="82"/>
      <c r="USC8" s="82"/>
      <c r="USD8" s="82"/>
      <c r="USE8" s="82"/>
      <c r="USF8" s="82"/>
      <c r="USG8" s="82"/>
      <c r="USH8" s="82"/>
      <c r="USI8" s="82"/>
      <c r="USJ8" s="82"/>
      <c r="USK8" s="82"/>
      <c r="USL8" s="82"/>
      <c r="USM8" s="82"/>
      <c r="USN8" s="82"/>
      <c r="USO8" s="82"/>
      <c r="USP8" s="82"/>
      <c r="USQ8" s="82"/>
      <c r="USR8" s="82"/>
      <c r="USS8" s="82"/>
      <c r="UST8" s="82"/>
      <c r="USU8" s="82"/>
      <c r="USV8" s="82"/>
      <c r="USW8" s="82"/>
      <c r="USX8" s="82"/>
      <c r="USY8" s="82"/>
      <c r="USZ8" s="82"/>
      <c r="UTA8" s="82"/>
      <c r="UTB8" s="82"/>
      <c r="UTC8" s="82"/>
      <c r="UTD8" s="82"/>
      <c r="UTE8" s="82"/>
      <c r="UTF8" s="82"/>
      <c r="UTG8" s="82"/>
      <c r="UTH8" s="82"/>
      <c r="UTI8" s="82"/>
      <c r="UTJ8" s="82"/>
      <c r="UTK8" s="82"/>
      <c r="UTL8" s="82"/>
      <c r="UTM8" s="82"/>
      <c r="UTN8" s="82"/>
      <c r="UTO8" s="82"/>
      <c r="UTP8" s="82"/>
      <c r="UTQ8" s="82"/>
      <c r="UTR8" s="82"/>
      <c r="UTS8" s="82"/>
      <c r="UTT8" s="82"/>
      <c r="UTU8" s="82"/>
      <c r="UTV8" s="82"/>
      <c r="UTW8" s="82"/>
      <c r="UTX8" s="82"/>
      <c r="UTY8" s="82"/>
      <c r="UTZ8" s="82"/>
      <c r="UUA8" s="82"/>
      <c r="UUB8" s="82"/>
      <c r="UUC8" s="82"/>
      <c r="UUD8" s="82"/>
      <c r="UUE8" s="82"/>
      <c r="UUF8" s="82"/>
      <c r="UUG8" s="82"/>
      <c r="UUH8" s="82"/>
      <c r="UUI8" s="82"/>
      <c r="UUJ8" s="82"/>
      <c r="UUK8" s="82"/>
      <c r="UUL8" s="82"/>
      <c r="UUM8" s="82"/>
      <c r="UUN8" s="82"/>
      <c r="UUO8" s="82"/>
      <c r="UUP8" s="82"/>
      <c r="UUQ8" s="82"/>
      <c r="UUR8" s="82"/>
      <c r="UUS8" s="82"/>
      <c r="UUT8" s="82"/>
      <c r="UUU8" s="82"/>
      <c r="UUV8" s="82"/>
      <c r="UUW8" s="82"/>
      <c r="UUX8" s="82"/>
      <c r="UUY8" s="82"/>
      <c r="UUZ8" s="82"/>
      <c r="UVA8" s="82"/>
      <c r="UVB8" s="82"/>
      <c r="UVC8" s="82"/>
      <c r="UVD8" s="82"/>
      <c r="UVE8" s="82"/>
      <c r="UVF8" s="82"/>
      <c r="UVG8" s="82"/>
      <c r="UVH8" s="82"/>
      <c r="UVI8" s="82"/>
      <c r="UVJ8" s="82"/>
      <c r="UVK8" s="82"/>
      <c r="UVL8" s="82"/>
      <c r="UVM8" s="82"/>
      <c r="UVN8" s="82"/>
      <c r="UVO8" s="82"/>
      <c r="UVP8" s="82"/>
      <c r="UVQ8" s="82"/>
      <c r="UVR8" s="82"/>
      <c r="UVS8" s="82"/>
      <c r="UVT8" s="82"/>
      <c r="UVU8" s="82"/>
      <c r="UVV8" s="82"/>
      <c r="UVW8" s="82"/>
      <c r="UVX8" s="82"/>
      <c r="UVY8" s="82"/>
      <c r="UVZ8" s="82"/>
      <c r="UWA8" s="82"/>
      <c r="UWB8" s="82"/>
      <c r="UWC8" s="82"/>
      <c r="UWD8" s="82"/>
      <c r="UWE8" s="82"/>
      <c r="UWF8" s="82"/>
      <c r="UWG8" s="82"/>
      <c r="UWH8" s="82"/>
      <c r="UWI8" s="82"/>
      <c r="UWJ8" s="82"/>
      <c r="UWK8" s="82"/>
      <c r="UWL8" s="82"/>
      <c r="UWM8" s="82"/>
      <c r="UWN8" s="82"/>
      <c r="UWO8" s="82"/>
      <c r="UWP8" s="82"/>
      <c r="UWQ8" s="82"/>
      <c r="UWR8" s="82"/>
      <c r="UWS8" s="82"/>
      <c r="UWT8" s="82"/>
      <c r="UWU8" s="82"/>
      <c r="UWV8" s="82"/>
      <c r="UWW8" s="82"/>
      <c r="UWX8" s="82"/>
      <c r="UWY8" s="82"/>
      <c r="UWZ8" s="82"/>
      <c r="UXA8" s="82"/>
      <c r="UXB8" s="82"/>
      <c r="UXC8" s="82"/>
      <c r="UXD8" s="82"/>
      <c r="UXE8" s="82"/>
      <c r="UXF8" s="82"/>
      <c r="UXG8" s="82"/>
      <c r="UXH8" s="82"/>
      <c r="UXI8" s="82"/>
      <c r="UXJ8" s="82"/>
      <c r="UXK8" s="82"/>
      <c r="UXL8" s="82"/>
      <c r="UXM8" s="82"/>
      <c r="UXN8" s="82"/>
      <c r="UXO8" s="82"/>
      <c r="UXP8" s="82"/>
      <c r="UXQ8" s="82"/>
      <c r="UXR8" s="82"/>
      <c r="UXS8" s="82"/>
      <c r="UXT8" s="82"/>
      <c r="UXU8" s="82"/>
      <c r="UXV8" s="82"/>
      <c r="UXW8" s="82"/>
      <c r="UXX8" s="82"/>
      <c r="UXY8" s="82"/>
      <c r="UXZ8" s="82"/>
      <c r="UYA8" s="82"/>
      <c r="UYB8" s="82"/>
      <c r="UYC8" s="82"/>
      <c r="UYD8" s="82"/>
      <c r="UYE8" s="82"/>
      <c r="UYF8" s="82"/>
      <c r="UYG8" s="82"/>
      <c r="UYH8" s="82"/>
      <c r="UYI8" s="82"/>
      <c r="UYJ8" s="82"/>
      <c r="UYK8" s="82"/>
      <c r="UYL8" s="82"/>
      <c r="UYM8" s="82"/>
      <c r="UYN8" s="82"/>
      <c r="UYO8" s="82"/>
      <c r="UYP8" s="82"/>
      <c r="UYQ8" s="82"/>
      <c r="UYR8" s="82"/>
      <c r="UYS8" s="82"/>
      <c r="UYT8" s="82"/>
      <c r="UYU8" s="82"/>
      <c r="UYV8" s="82"/>
      <c r="UYW8" s="82"/>
      <c r="UYX8" s="82"/>
      <c r="UYY8" s="82"/>
      <c r="UYZ8" s="82"/>
      <c r="UZA8" s="82"/>
      <c r="UZB8" s="82"/>
      <c r="UZC8" s="82"/>
      <c r="UZD8" s="82"/>
      <c r="UZE8" s="82"/>
      <c r="UZF8" s="82"/>
      <c r="UZG8" s="82"/>
      <c r="UZH8" s="82"/>
      <c r="UZI8" s="82"/>
      <c r="UZJ8" s="82"/>
      <c r="UZK8" s="82"/>
      <c r="UZL8" s="82"/>
      <c r="UZM8" s="82"/>
      <c r="UZN8" s="82"/>
      <c r="UZO8" s="82"/>
      <c r="UZP8" s="82"/>
      <c r="UZQ8" s="82"/>
      <c r="UZR8" s="82"/>
      <c r="UZS8" s="82"/>
      <c r="UZT8" s="82"/>
      <c r="UZU8" s="82"/>
      <c r="UZV8" s="82"/>
      <c r="UZW8" s="82"/>
      <c r="UZX8" s="82"/>
      <c r="UZY8" s="82"/>
      <c r="UZZ8" s="82"/>
      <c r="VAA8" s="82"/>
      <c r="VAB8" s="82"/>
      <c r="VAC8" s="82"/>
      <c r="VAD8" s="82"/>
      <c r="VAE8" s="82"/>
      <c r="VAF8" s="82"/>
      <c r="VAG8" s="82"/>
      <c r="VAH8" s="82"/>
      <c r="VAI8" s="82"/>
      <c r="VAJ8" s="82"/>
      <c r="VAK8" s="82"/>
      <c r="VAL8" s="82"/>
      <c r="VAM8" s="82"/>
      <c r="VAN8" s="82"/>
      <c r="VAO8" s="82"/>
      <c r="VAP8" s="82"/>
      <c r="VAQ8" s="82"/>
      <c r="VAR8" s="82"/>
      <c r="VAS8" s="82"/>
      <c r="VAT8" s="82"/>
      <c r="VAU8" s="82"/>
      <c r="VAV8" s="82"/>
      <c r="VAW8" s="82"/>
      <c r="VAX8" s="82"/>
      <c r="VAY8" s="82"/>
      <c r="VAZ8" s="82"/>
      <c r="VBA8" s="82"/>
      <c r="VBB8" s="82"/>
      <c r="VBC8" s="82"/>
      <c r="VBD8" s="82"/>
      <c r="VBE8" s="82"/>
      <c r="VBF8" s="82"/>
      <c r="VBG8" s="82"/>
      <c r="VBH8" s="82"/>
      <c r="VBI8" s="82"/>
      <c r="VBJ8" s="82"/>
      <c r="VBK8" s="82"/>
      <c r="VBL8" s="82"/>
      <c r="VBM8" s="82"/>
      <c r="VBN8" s="82"/>
      <c r="VBO8" s="82"/>
      <c r="VBP8" s="82"/>
      <c r="VBQ8" s="82"/>
      <c r="VBR8" s="82"/>
      <c r="VBS8" s="82"/>
      <c r="VBT8" s="82"/>
      <c r="VBU8" s="82"/>
      <c r="VBV8" s="82"/>
      <c r="VBW8" s="82"/>
      <c r="VBX8" s="82"/>
      <c r="VBY8" s="82"/>
      <c r="VBZ8" s="82"/>
      <c r="VCA8" s="82"/>
      <c r="VCB8" s="82"/>
      <c r="VCC8" s="82"/>
      <c r="VCD8" s="82"/>
      <c r="VCE8" s="82"/>
      <c r="VCF8" s="82"/>
      <c r="VCG8" s="82"/>
      <c r="VCH8" s="82"/>
      <c r="VCI8" s="82"/>
      <c r="VCJ8" s="82"/>
      <c r="VCK8" s="82"/>
      <c r="VCL8" s="82"/>
      <c r="VCM8" s="82"/>
      <c r="VCN8" s="82"/>
      <c r="VCO8" s="82"/>
      <c r="VCP8" s="82"/>
      <c r="VCQ8" s="82"/>
      <c r="VCR8" s="82"/>
      <c r="VCS8" s="82"/>
      <c r="VCT8" s="82"/>
      <c r="VCU8" s="82"/>
      <c r="VCV8" s="82"/>
      <c r="VCW8" s="82"/>
      <c r="VCX8" s="82"/>
      <c r="VCY8" s="82"/>
      <c r="VCZ8" s="82"/>
      <c r="VDA8" s="82"/>
      <c r="VDB8" s="82"/>
      <c r="VDC8" s="82"/>
      <c r="VDD8" s="82"/>
      <c r="VDE8" s="82"/>
      <c r="VDF8" s="82"/>
      <c r="VDG8" s="82"/>
      <c r="VDH8" s="82"/>
      <c r="VDI8" s="82"/>
      <c r="VDJ8" s="82"/>
      <c r="VDK8" s="82"/>
      <c r="VDL8" s="82"/>
      <c r="VDM8" s="82"/>
      <c r="VDN8" s="82"/>
      <c r="VDO8" s="82"/>
      <c r="VDP8" s="82"/>
      <c r="VDQ8" s="82"/>
      <c r="VDR8" s="82"/>
      <c r="VDS8" s="82"/>
      <c r="VDT8" s="82"/>
      <c r="VDU8" s="82"/>
      <c r="VDV8" s="82"/>
      <c r="VDW8" s="82"/>
      <c r="VDX8" s="82"/>
      <c r="VDY8" s="82"/>
      <c r="VDZ8" s="82"/>
      <c r="VEA8" s="82"/>
      <c r="VEB8" s="82"/>
      <c r="VEC8" s="82"/>
      <c r="VED8" s="82"/>
      <c r="VEE8" s="82"/>
      <c r="VEF8" s="82"/>
      <c r="VEG8" s="82"/>
      <c r="VEH8" s="82"/>
      <c r="VEI8" s="82"/>
      <c r="VEJ8" s="82"/>
      <c r="VEK8" s="82"/>
      <c r="VEL8" s="82"/>
      <c r="VEM8" s="82"/>
      <c r="VEN8" s="82"/>
      <c r="VEO8" s="82"/>
      <c r="VEP8" s="82"/>
      <c r="VEQ8" s="82"/>
      <c r="VER8" s="82"/>
      <c r="VES8" s="82"/>
      <c r="VET8" s="82"/>
      <c r="VEU8" s="82"/>
      <c r="VEV8" s="82"/>
      <c r="VEW8" s="82"/>
      <c r="VEX8" s="82"/>
      <c r="VEY8" s="82"/>
      <c r="VEZ8" s="82"/>
      <c r="VFA8" s="82"/>
      <c r="VFB8" s="82"/>
      <c r="VFC8" s="82"/>
      <c r="VFD8" s="82"/>
      <c r="VFE8" s="82"/>
      <c r="VFF8" s="82"/>
      <c r="VFG8" s="82"/>
      <c r="VFH8" s="82"/>
      <c r="VFI8" s="82"/>
      <c r="VFJ8" s="82"/>
      <c r="VFK8" s="82"/>
      <c r="VFL8" s="82"/>
      <c r="VFM8" s="82"/>
      <c r="VFN8" s="82"/>
      <c r="VFO8" s="82"/>
      <c r="VFP8" s="82"/>
      <c r="VFQ8" s="82"/>
      <c r="VFR8" s="82"/>
      <c r="VFS8" s="82"/>
      <c r="VFT8" s="82"/>
      <c r="VFU8" s="82"/>
      <c r="VFV8" s="82"/>
      <c r="VFW8" s="82"/>
      <c r="VFX8" s="82"/>
      <c r="VFY8" s="82"/>
      <c r="VFZ8" s="82"/>
      <c r="VGA8" s="82"/>
      <c r="VGB8" s="82"/>
      <c r="VGC8" s="82"/>
      <c r="VGD8" s="82"/>
      <c r="VGE8" s="82"/>
      <c r="VGF8" s="82"/>
      <c r="VGG8" s="82"/>
      <c r="VGH8" s="82"/>
      <c r="VGI8" s="82"/>
      <c r="VGJ8" s="82"/>
      <c r="VGK8" s="82"/>
      <c r="VGL8" s="82"/>
      <c r="VGM8" s="82"/>
      <c r="VGN8" s="82"/>
      <c r="VGO8" s="82"/>
      <c r="VGP8" s="82"/>
      <c r="VGQ8" s="82"/>
      <c r="VGR8" s="82"/>
      <c r="VGS8" s="82"/>
      <c r="VGT8" s="82"/>
      <c r="VGU8" s="82"/>
      <c r="VGV8" s="82"/>
      <c r="VGW8" s="82"/>
      <c r="VGX8" s="82"/>
      <c r="VGY8" s="82"/>
      <c r="VGZ8" s="82"/>
      <c r="VHA8" s="82"/>
      <c r="VHB8" s="82"/>
      <c r="VHC8" s="82"/>
      <c r="VHD8" s="82"/>
      <c r="VHE8" s="82"/>
      <c r="VHF8" s="82"/>
      <c r="VHG8" s="82"/>
      <c r="VHH8" s="82"/>
      <c r="VHI8" s="82"/>
      <c r="VHJ8" s="82"/>
      <c r="VHK8" s="82"/>
      <c r="VHL8" s="82"/>
      <c r="VHM8" s="82"/>
      <c r="VHN8" s="82"/>
      <c r="VHO8" s="82"/>
      <c r="VHP8" s="82"/>
      <c r="VHQ8" s="82"/>
      <c r="VHR8" s="82"/>
      <c r="VHS8" s="82"/>
      <c r="VHT8" s="82"/>
      <c r="VHU8" s="82"/>
      <c r="VHV8" s="82"/>
      <c r="VHW8" s="82"/>
      <c r="VHX8" s="82"/>
      <c r="VHY8" s="82"/>
      <c r="VHZ8" s="82"/>
      <c r="VIA8" s="82"/>
      <c r="VIB8" s="82"/>
      <c r="VIC8" s="82"/>
      <c r="VID8" s="82"/>
      <c r="VIE8" s="82"/>
      <c r="VIF8" s="82"/>
      <c r="VIG8" s="82"/>
      <c r="VIH8" s="82"/>
      <c r="VII8" s="82"/>
      <c r="VIJ8" s="82"/>
      <c r="VIK8" s="82"/>
      <c r="VIL8" s="82"/>
      <c r="VIM8" s="82"/>
      <c r="VIN8" s="82"/>
      <c r="VIO8" s="82"/>
      <c r="VIP8" s="82"/>
      <c r="VIQ8" s="82"/>
      <c r="VIR8" s="82"/>
      <c r="VIS8" s="82"/>
      <c r="VIT8" s="82"/>
      <c r="VIU8" s="82"/>
      <c r="VIV8" s="82"/>
      <c r="VIW8" s="82"/>
      <c r="VIX8" s="82"/>
      <c r="VIY8" s="82"/>
      <c r="VIZ8" s="82"/>
      <c r="VJA8" s="82"/>
      <c r="VJB8" s="82"/>
      <c r="VJC8" s="82"/>
      <c r="VJD8" s="82"/>
      <c r="VJE8" s="82"/>
      <c r="VJF8" s="82"/>
      <c r="VJG8" s="82"/>
      <c r="VJH8" s="82"/>
      <c r="VJI8" s="82"/>
      <c r="VJJ8" s="82"/>
      <c r="VJK8" s="82"/>
      <c r="VJL8" s="82"/>
      <c r="VJM8" s="82"/>
      <c r="VJN8" s="82"/>
      <c r="VJO8" s="82"/>
      <c r="VJP8" s="82"/>
      <c r="VJQ8" s="82"/>
      <c r="VJR8" s="82"/>
      <c r="VJS8" s="82"/>
      <c r="VJT8" s="82"/>
      <c r="VJU8" s="82"/>
      <c r="VJV8" s="82"/>
      <c r="VJW8" s="82"/>
      <c r="VJX8" s="82"/>
      <c r="VJY8" s="82"/>
      <c r="VJZ8" s="82"/>
      <c r="VKA8" s="82"/>
      <c r="VKB8" s="82"/>
      <c r="VKC8" s="82"/>
      <c r="VKD8" s="82"/>
      <c r="VKE8" s="82"/>
      <c r="VKF8" s="82"/>
      <c r="VKG8" s="82"/>
      <c r="VKH8" s="82"/>
      <c r="VKI8" s="82"/>
      <c r="VKJ8" s="82"/>
      <c r="VKK8" s="82"/>
      <c r="VKL8" s="82"/>
      <c r="VKM8" s="82"/>
      <c r="VKN8" s="82"/>
      <c r="VKO8" s="82"/>
      <c r="VKP8" s="82"/>
      <c r="VKQ8" s="82"/>
      <c r="VKR8" s="82"/>
      <c r="VKS8" s="82"/>
      <c r="VKT8" s="82"/>
      <c r="VKU8" s="82"/>
      <c r="VKV8" s="82"/>
      <c r="VKW8" s="82"/>
      <c r="VKX8" s="82"/>
      <c r="VKY8" s="82"/>
      <c r="VKZ8" s="82"/>
      <c r="VLA8" s="82"/>
      <c r="VLB8" s="82"/>
      <c r="VLC8" s="82"/>
      <c r="VLD8" s="82"/>
      <c r="VLE8" s="82"/>
      <c r="VLF8" s="82"/>
      <c r="VLG8" s="82"/>
      <c r="VLH8" s="82"/>
      <c r="VLI8" s="82"/>
      <c r="VLJ8" s="82"/>
      <c r="VLK8" s="82"/>
      <c r="VLL8" s="82"/>
      <c r="VLM8" s="82"/>
      <c r="VLN8" s="82"/>
      <c r="VLO8" s="82"/>
      <c r="VLP8" s="82"/>
      <c r="VLQ8" s="82"/>
      <c r="VLR8" s="82"/>
      <c r="VLS8" s="82"/>
      <c r="VLT8" s="82"/>
      <c r="VLU8" s="82"/>
      <c r="VLV8" s="82"/>
      <c r="VLW8" s="82"/>
      <c r="VLX8" s="82"/>
      <c r="VLY8" s="82"/>
      <c r="VLZ8" s="82"/>
      <c r="VMA8" s="82"/>
      <c r="VMB8" s="82"/>
      <c r="VMC8" s="82"/>
      <c r="VMD8" s="82"/>
      <c r="VME8" s="82"/>
      <c r="VMF8" s="82"/>
      <c r="VMG8" s="82"/>
      <c r="VMH8" s="82"/>
      <c r="VMI8" s="82"/>
      <c r="VMJ8" s="82"/>
      <c r="VMK8" s="82"/>
      <c r="VML8" s="82"/>
      <c r="VMM8" s="82"/>
      <c r="VMN8" s="82"/>
      <c r="VMO8" s="82"/>
      <c r="VMP8" s="82"/>
      <c r="VMQ8" s="82"/>
      <c r="VMR8" s="82"/>
      <c r="VMS8" s="82"/>
      <c r="VMT8" s="82"/>
      <c r="VMU8" s="82"/>
      <c r="VMV8" s="82"/>
      <c r="VMW8" s="82"/>
      <c r="VMX8" s="82"/>
      <c r="VMY8" s="82"/>
      <c r="VMZ8" s="82"/>
      <c r="VNA8" s="82"/>
      <c r="VNB8" s="82"/>
      <c r="VNC8" s="82"/>
      <c r="VND8" s="82"/>
      <c r="VNE8" s="82"/>
      <c r="VNF8" s="82"/>
      <c r="VNG8" s="82"/>
      <c r="VNH8" s="82"/>
      <c r="VNI8" s="82"/>
      <c r="VNJ8" s="82"/>
      <c r="VNK8" s="82"/>
      <c r="VNL8" s="82"/>
      <c r="VNM8" s="82"/>
      <c r="VNN8" s="82"/>
      <c r="VNO8" s="82"/>
      <c r="VNP8" s="82"/>
      <c r="VNQ8" s="82"/>
      <c r="VNR8" s="82"/>
      <c r="VNS8" s="82"/>
      <c r="VNT8" s="82"/>
      <c r="VNU8" s="82"/>
      <c r="VNV8" s="82"/>
      <c r="VNW8" s="82"/>
      <c r="VNX8" s="82"/>
      <c r="VNY8" s="82"/>
      <c r="VNZ8" s="82"/>
      <c r="VOA8" s="82"/>
      <c r="VOB8" s="82"/>
      <c r="VOC8" s="82"/>
      <c r="VOD8" s="82"/>
      <c r="VOE8" s="82"/>
      <c r="VOF8" s="82"/>
      <c r="VOG8" s="82"/>
      <c r="VOH8" s="82"/>
      <c r="VOI8" s="82"/>
      <c r="VOJ8" s="82"/>
      <c r="VOK8" s="82"/>
      <c r="VOL8" s="82"/>
      <c r="VOM8" s="82"/>
      <c r="VON8" s="82"/>
      <c r="VOO8" s="82"/>
      <c r="VOP8" s="82"/>
      <c r="VOQ8" s="82"/>
      <c r="VOR8" s="82"/>
      <c r="VOS8" s="82"/>
      <c r="VOT8" s="82"/>
      <c r="VOU8" s="82"/>
      <c r="VOV8" s="82"/>
      <c r="VOW8" s="82"/>
      <c r="VOX8" s="82"/>
      <c r="VOY8" s="82"/>
      <c r="VOZ8" s="82"/>
      <c r="VPA8" s="82"/>
      <c r="VPB8" s="82"/>
      <c r="VPC8" s="82"/>
      <c r="VPD8" s="82"/>
      <c r="VPE8" s="82"/>
      <c r="VPF8" s="82"/>
      <c r="VPG8" s="82"/>
      <c r="VPH8" s="82"/>
      <c r="VPI8" s="82"/>
      <c r="VPJ8" s="82"/>
      <c r="VPK8" s="82"/>
      <c r="VPL8" s="82"/>
      <c r="VPM8" s="82"/>
      <c r="VPN8" s="82"/>
      <c r="VPO8" s="82"/>
      <c r="VPP8" s="82"/>
      <c r="VPQ8" s="82"/>
      <c r="VPR8" s="82"/>
      <c r="VPS8" s="82"/>
      <c r="VPT8" s="82"/>
      <c r="VPU8" s="82"/>
      <c r="VPV8" s="82"/>
      <c r="VPW8" s="82"/>
      <c r="VPX8" s="82"/>
      <c r="VPY8" s="82"/>
      <c r="VPZ8" s="82"/>
      <c r="VQA8" s="82"/>
      <c r="VQB8" s="82"/>
      <c r="VQC8" s="82"/>
      <c r="VQD8" s="82"/>
      <c r="VQE8" s="82"/>
      <c r="VQF8" s="82"/>
      <c r="VQG8" s="82"/>
      <c r="VQH8" s="82"/>
      <c r="VQI8" s="82"/>
      <c r="VQJ8" s="82"/>
      <c r="VQK8" s="82"/>
      <c r="VQL8" s="82"/>
      <c r="VQM8" s="82"/>
      <c r="VQN8" s="82"/>
      <c r="VQO8" s="82"/>
      <c r="VQP8" s="82"/>
      <c r="VQQ8" s="82"/>
      <c r="VQR8" s="82"/>
      <c r="VQS8" s="82"/>
      <c r="VQT8" s="82"/>
      <c r="VQU8" s="82"/>
      <c r="VQV8" s="82"/>
      <c r="VQW8" s="82"/>
      <c r="VQX8" s="82"/>
      <c r="VQY8" s="82"/>
      <c r="VQZ8" s="82"/>
      <c r="VRA8" s="82"/>
      <c r="VRB8" s="82"/>
      <c r="VRC8" s="82"/>
      <c r="VRD8" s="82"/>
      <c r="VRE8" s="82"/>
      <c r="VRF8" s="82"/>
      <c r="VRG8" s="82"/>
      <c r="VRH8" s="82"/>
      <c r="VRI8" s="82"/>
      <c r="VRJ8" s="82"/>
      <c r="VRK8" s="82"/>
      <c r="VRL8" s="82"/>
      <c r="VRM8" s="82"/>
      <c r="VRN8" s="82"/>
      <c r="VRO8" s="82"/>
      <c r="VRP8" s="82"/>
      <c r="VRQ8" s="82"/>
      <c r="VRR8" s="82"/>
      <c r="VRS8" s="82"/>
      <c r="VRT8" s="82"/>
      <c r="VRU8" s="82"/>
      <c r="VRV8" s="82"/>
      <c r="VRW8" s="82"/>
      <c r="VRX8" s="82"/>
      <c r="VRY8" s="82"/>
      <c r="VRZ8" s="82"/>
      <c r="VSA8" s="82"/>
      <c r="VSB8" s="82"/>
      <c r="VSC8" s="82"/>
      <c r="VSD8" s="82"/>
      <c r="VSE8" s="82"/>
      <c r="VSF8" s="82"/>
      <c r="VSG8" s="82"/>
      <c r="VSH8" s="82"/>
      <c r="VSI8" s="82"/>
      <c r="VSJ8" s="82"/>
      <c r="VSK8" s="82"/>
      <c r="VSL8" s="82"/>
      <c r="VSM8" s="82"/>
      <c r="VSN8" s="82"/>
      <c r="VSO8" s="82"/>
      <c r="VSP8" s="82"/>
      <c r="VSQ8" s="82"/>
      <c r="VSR8" s="82"/>
      <c r="VSS8" s="82"/>
      <c r="VST8" s="82"/>
      <c r="VSU8" s="82"/>
      <c r="VSV8" s="82"/>
      <c r="VSW8" s="82"/>
      <c r="VSX8" s="82"/>
      <c r="VSY8" s="82"/>
      <c r="VSZ8" s="82"/>
      <c r="VTA8" s="82"/>
      <c r="VTB8" s="82"/>
      <c r="VTC8" s="82"/>
      <c r="VTD8" s="82"/>
      <c r="VTE8" s="82"/>
      <c r="VTF8" s="82"/>
      <c r="VTG8" s="82"/>
      <c r="VTH8" s="82"/>
      <c r="VTI8" s="82"/>
      <c r="VTJ8" s="82"/>
      <c r="VTK8" s="82"/>
      <c r="VTL8" s="82"/>
      <c r="VTM8" s="82"/>
      <c r="VTN8" s="82"/>
      <c r="VTO8" s="82"/>
      <c r="VTP8" s="82"/>
      <c r="VTQ8" s="82"/>
      <c r="VTR8" s="82"/>
      <c r="VTS8" s="82"/>
      <c r="VTT8" s="82"/>
      <c r="VTU8" s="82"/>
      <c r="VTV8" s="82"/>
      <c r="VTW8" s="82"/>
      <c r="VTX8" s="82"/>
      <c r="VTY8" s="82"/>
      <c r="VTZ8" s="82"/>
      <c r="VUA8" s="82"/>
      <c r="VUB8" s="82"/>
      <c r="VUC8" s="82"/>
      <c r="VUD8" s="82"/>
      <c r="VUE8" s="82"/>
      <c r="VUF8" s="82"/>
      <c r="VUG8" s="82"/>
      <c r="VUH8" s="82"/>
      <c r="VUI8" s="82"/>
      <c r="VUJ8" s="82"/>
      <c r="VUK8" s="82"/>
      <c r="VUL8" s="82"/>
      <c r="VUM8" s="82"/>
      <c r="VUN8" s="82"/>
      <c r="VUO8" s="82"/>
      <c r="VUP8" s="82"/>
      <c r="VUQ8" s="82"/>
      <c r="VUR8" s="82"/>
      <c r="VUS8" s="82"/>
      <c r="VUT8" s="82"/>
      <c r="VUU8" s="82"/>
      <c r="VUV8" s="82"/>
      <c r="VUW8" s="82"/>
      <c r="VUX8" s="82"/>
      <c r="VUY8" s="82"/>
      <c r="VUZ8" s="82"/>
      <c r="VVA8" s="82"/>
      <c r="VVB8" s="82"/>
      <c r="VVC8" s="82"/>
      <c r="VVD8" s="82"/>
      <c r="VVE8" s="82"/>
      <c r="VVF8" s="82"/>
      <c r="VVG8" s="82"/>
      <c r="VVH8" s="82"/>
      <c r="VVI8" s="82"/>
      <c r="VVJ8" s="82"/>
      <c r="VVK8" s="82"/>
      <c r="VVL8" s="82"/>
      <c r="VVM8" s="82"/>
      <c r="VVN8" s="82"/>
      <c r="VVO8" s="82"/>
      <c r="VVP8" s="82"/>
      <c r="VVQ8" s="82"/>
      <c r="VVR8" s="82"/>
      <c r="VVS8" s="82"/>
      <c r="VVT8" s="82"/>
      <c r="VVU8" s="82"/>
      <c r="VVV8" s="82"/>
      <c r="VVW8" s="82"/>
      <c r="VVX8" s="82"/>
      <c r="VVY8" s="82"/>
      <c r="VVZ8" s="82"/>
      <c r="VWA8" s="82"/>
      <c r="VWB8" s="82"/>
      <c r="VWC8" s="82"/>
      <c r="VWD8" s="82"/>
      <c r="VWE8" s="82"/>
      <c r="VWF8" s="82"/>
      <c r="VWG8" s="82"/>
      <c r="VWH8" s="82"/>
      <c r="VWI8" s="82"/>
      <c r="VWJ8" s="82"/>
      <c r="VWK8" s="82"/>
      <c r="VWL8" s="82"/>
      <c r="VWM8" s="82"/>
      <c r="VWN8" s="82"/>
      <c r="VWO8" s="82"/>
      <c r="VWP8" s="82"/>
      <c r="VWQ8" s="82"/>
      <c r="VWR8" s="82"/>
      <c r="VWS8" s="82"/>
      <c r="VWT8" s="82"/>
      <c r="VWU8" s="82"/>
      <c r="VWV8" s="82"/>
      <c r="VWW8" s="82"/>
      <c r="VWX8" s="82"/>
      <c r="VWY8" s="82"/>
      <c r="VWZ8" s="82"/>
      <c r="VXA8" s="82"/>
      <c r="VXB8" s="82"/>
      <c r="VXC8" s="82"/>
      <c r="VXD8" s="82"/>
      <c r="VXE8" s="82"/>
      <c r="VXF8" s="82"/>
      <c r="VXG8" s="82"/>
      <c r="VXH8" s="82"/>
      <c r="VXI8" s="82"/>
      <c r="VXJ8" s="82"/>
      <c r="VXK8" s="82"/>
      <c r="VXL8" s="82"/>
      <c r="VXM8" s="82"/>
      <c r="VXN8" s="82"/>
      <c r="VXO8" s="82"/>
      <c r="VXP8" s="82"/>
      <c r="VXQ8" s="82"/>
      <c r="VXR8" s="82"/>
      <c r="VXS8" s="82"/>
      <c r="VXT8" s="82"/>
      <c r="VXU8" s="82"/>
      <c r="VXV8" s="82"/>
      <c r="VXW8" s="82"/>
      <c r="VXX8" s="82"/>
      <c r="VXY8" s="82"/>
      <c r="VXZ8" s="82"/>
      <c r="VYA8" s="82"/>
      <c r="VYB8" s="82"/>
      <c r="VYC8" s="82"/>
      <c r="VYD8" s="82"/>
      <c r="VYE8" s="82"/>
      <c r="VYF8" s="82"/>
      <c r="VYG8" s="82"/>
      <c r="VYH8" s="82"/>
      <c r="VYI8" s="82"/>
      <c r="VYJ8" s="82"/>
      <c r="VYK8" s="82"/>
      <c r="VYL8" s="82"/>
      <c r="VYM8" s="82"/>
      <c r="VYN8" s="82"/>
      <c r="VYO8" s="82"/>
      <c r="VYP8" s="82"/>
      <c r="VYQ8" s="82"/>
      <c r="VYR8" s="82"/>
      <c r="VYS8" s="82"/>
      <c r="VYT8" s="82"/>
      <c r="VYU8" s="82"/>
      <c r="VYV8" s="82"/>
      <c r="VYW8" s="82"/>
      <c r="VYX8" s="82"/>
      <c r="VYY8" s="82"/>
      <c r="VYZ8" s="82"/>
      <c r="VZA8" s="82"/>
      <c r="VZB8" s="82"/>
      <c r="VZC8" s="82"/>
      <c r="VZD8" s="82"/>
      <c r="VZE8" s="82"/>
      <c r="VZF8" s="82"/>
      <c r="VZG8" s="82"/>
      <c r="VZH8" s="82"/>
      <c r="VZI8" s="82"/>
      <c r="VZJ8" s="82"/>
      <c r="VZK8" s="82"/>
      <c r="VZL8" s="82"/>
      <c r="VZM8" s="82"/>
      <c r="VZN8" s="82"/>
      <c r="VZO8" s="82"/>
      <c r="VZP8" s="82"/>
      <c r="VZQ8" s="82"/>
      <c r="VZR8" s="82"/>
      <c r="VZS8" s="82"/>
      <c r="VZT8" s="82"/>
      <c r="VZU8" s="82"/>
      <c r="VZV8" s="82"/>
      <c r="VZW8" s="82"/>
      <c r="VZX8" s="82"/>
      <c r="VZY8" s="82"/>
      <c r="VZZ8" s="82"/>
      <c r="WAA8" s="82"/>
      <c r="WAB8" s="82"/>
      <c r="WAC8" s="82"/>
      <c r="WAD8" s="82"/>
      <c r="WAE8" s="82"/>
      <c r="WAF8" s="82"/>
      <c r="WAG8" s="82"/>
      <c r="WAH8" s="82"/>
      <c r="WAI8" s="82"/>
      <c r="WAJ8" s="82"/>
      <c r="WAK8" s="82"/>
      <c r="WAL8" s="82"/>
      <c r="WAM8" s="82"/>
      <c r="WAN8" s="82"/>
      <c r="WAO8" s="82"/>
      <c r="WAP8" s="82"/>
      <c r="WAQ8" s="82"/>
      <c r="WAR8" s="82"/>
      <c r="WAS8" s="82"/>
      <c r="WAT8" s="82"/>
      <c r="WAU8" s="82"/>
      <c r="WAV8" s="82"/>
      <c r="WAW8" s="82"/>
      <c r="WAX8" s="82"/>
      <c r="WAY8" s="82"/>
      <c r="WAZ8" s="82"/>
      <c r="WBA8" s="82"/>
      <c r="WBB8" s="82"/>
      <c r="WBC8" s="82"/>
      <c r="WBD8" s="82"/>
      <c r="WBE8" s="82"/>
      <c r="WBF8" s="82"/>
      <c r="WBG8" s="82"/>
      <c r="WBH8" s="82"/>
      <c r="WBI8" s="82"/>
      <c r="WBJ8" s="82"/>
      <c r="WBK8" s="82"/>
      <c r="WBL8" s="82"/>
      <c r="WBM8" s="82"/>
      <c r="WBN8" s="82"/>
      <c r="WBO8" s="82"/>
      <c r="WBP8" s="82"/>
      <c r="WBQ8" s="82"/>
      <c r="WBR8" s="82"/>
      <c r="WBS8" s="82"/>
      <c r="WBT8" s="82"/>
      <c r="WBU8" s="82"/>
      <c r="WBV8" s="82"/>
      <c r="WBW8" s="82"/>
      <c r="WBX8" s="82"/>
      <c r="WBY8" s="82"/>
      <c r="WBZ8" s="82"/>
      <c r="WCA8" s="82"/>
      <c r="WCB8" s="82"/>
      <c r="WCC8" s="82"/>
      <c r="WCD8" s="82"/>
      <c r="WCE8" s="82"/>
      <c r="WCF8" s="82"/>
      <c r="WCG8" s="82"/>
      <c r="WCH8" s="82"/>
      <c r="WCI8" s="82"/>
      <c r="WCJ8" s="82"/>
      <c r="WCK8" s="82"/>
      <c r="WCL8" s="82"/>
      <c r="WCM8" s="82"/>
      <c r="WCN8" s="82"/>
      <c r="WCO8" s="82"/>
      <c r="WCP8" s="82"/>
      <c r="WCQ8" s="82"/>
      <c r="WCR8" s="82"/>
      <c r="WCS8" s="82"/>
      <c r="WCT8" s="82"/>
      <c r="WCU8" s="82"/>
      <c r="WCV8" s="82"/>
      <c r="WCW8" s="82"/>
      <c r="WCX8" s="82"/>
      <c r="WCY8" s="82"/>
      <c r="WCZ8" s="82"/>
      <c r="WDA8" s="82"/>
      <c r="WDB8" s="82"/>
      <c r="WDC8" s="82"/>
      <c r="WDD8" s="82"/>
      <c r="WDE8" s="82"/>
      <c r="WDF8" s="82"/>
      <c r="WDG8" s="82"/>
      <c r="WDH8" s="82"/>
      <c r="WDI8" s="82"/>
      <c r="WDJ8" s="82"/>
      <c r="WDK8" s="82"/>
      <c r="WDL8" s="82"/>
      <c r="WDM8" s="82"/>
      <c r="WDN8" s="82"/>
      <c r="WDO8" s="82"/>
      <c r="WDP8" s="82"/>
      <c r="WDQ8" s="82"/>
      <c r="WDR8" s="82"/>
      <c r="WDS8" s="82"/>
      <c r="WDT8" s="82"/>
      <c r="WDU8" s="82"/>
      <c r="WDV8" s="82"/>
      <c r="WDW8" s="82"/>
      <c r="WDX8" s="82"/>
      <c r="WDY8" s="82"/>
      <c r="WDZ8" s="82"/>
      <c r="WEA8" s="82"/>
      <c r="WEB8" s="82"/>
      <c r="WEC8" s="82"/>
      <c r="WED8" s="82"/>
      <c r="WEE8" s="82"/>
      <c r="WEF8" s="82"/>
      <c r="WEG8" s="82"/>
      <c r="WEH8" s="82"/>
      <c r="WEI8" s="82"/>
      <c r="WEJ8" s="82"/>
      <c r="WEK8" s="82"/>
      <c r="WEL8" s="82"/>
      <c r="WEM8" s="82"/>
      <c r="WEN8" s="82"/>
      <c r="WEO8" s="82"/>
      <c r="WEP8" s="82"/>
      <c r="WEQ8" s="82"/>
      <c r="WER8" s="82"/>
      <c r="WES8" s="82"/>
      <c r="WET8" s="82"/>
      <c r="WEU8" s="82"/>
      <c r="WEV8" s="82"/>
      <c r="WEW8" s="82"/>
      <c r="WEX8" s="82"/>
      <c r="WEY8" s="82"/>
      <c r="WEZ8" s="82"/>
      <c r="WFA8" s="82"/>
      <c r="WFB8" s="82"/>
      <c r="WFC8" s="82"/>
      <c r="WFD8" s="82"/>
      <c r="WFE8" s="82"/>
      <c r="WFF8" s="82"/>
      <c r="WFG8" s="82"/>
      <c r="WFH8" s="82"/>
      <c r="WFI8" s="82"/>
      <c r="WFJ8" s="82"/>
      <c r="WFK8" s="82"/>
      <c r="WFL8" s="82"/>
      <c r="WFM8" s="82"/>
      <c r="WFN8" s="82"/>
      <c r="WFO8" s="82"/>
      <c r="WFP8" s="82"/>
      <c r="WFQ8" s="82"/>
      <c r="WFR8" s="82"/>
      <c r="WFS8" s="82"/>
      <c r="WFT8" s="82"/>
      <c r="WFU8" s="82"/>
      <c r="WFV8" s="82"/>
      <c r="WFW8" s="82"/>
      <c r="WFX8" s="82"/>
      <c r="WFY8" s="82"/>
      <c r="WFZ8" s="82"/>
      <c r="WGA8" s="82"/>
      <c r="WGB8" s="82"/>
      <c r="WGC8" s="82"/>
      <c r="WGD8" s="82"/>
      <c r="WGE8" s="82"/>
      <c r="WGF8" s="82"/>
      <c r="WGG8" s="82"/>
      <c r="WGH8" s="82"/>
      <c r="WGI8" s="82"/>
      <c r="WGJ8" s="82"/>
      <c r="WGK8" s="82"/>
      <c r="WGL8" s="82"/>
      <c r="WGM8" s="82"/>
      <c r="WGN8" s="82"/>
      <c r="WGO8" s="82"/>
      <c r="WGP8" s="82"/>
      <c r="WGQ8" s="82"/>
      <c r="WGR8" s="82"/>
      <c r="WGS8" s="82"/>
      <c r="WGT8" s="82"/>
      <c r="WGU8" s="82"/>
      <c r="WGV8" s="82"/>
      <c r="WGW8" s="82"/>
      <c r="WGX8" s="82"/>
      <c r="WGY8" s="82"/>
      <c r="WGZ8" s="82"/>
      <c r="WHA8" s="82"/>
      <c r="WHB8" s="82"/>
      <c r="WHC8" s="82"/>
      <c r="WHD8" s="82"/>
      <c r="WHE8" s="82"/>
      <c r="WHF8" s="82"/>
      <c r="WHG8" s="82"/>
      <c r="WHH8" s="82"/>
      <c r="WHI8" s="82"/>
      <c r="WHJ8" s="82"/>
      <c r="WHK8" s="82"/>
      <c r="WHL8" s="82"/>
      <c r="WHM8" s="82"/>
      <c r="WHN8" s="82"/>
      <c r="WHO8" s="82"/>
      <c r="WHP8" s="82"/>
      <c r="WHQ8" s="82"/>
      <c r="WHR8" s="82"/>
      <c r="WHS8" s="82"/>
      <c r="WHT8" s="82"/>
      <c r="WHU8" s="82"/>
      <c r="WHV8" s="82"/>
      <c r="WHW8" s="82"/>
      <c r="WHX8" s="82"/>
      <c r="WHY8" s="82"/>
      <c r="WHZ8" s="82"/>
      <c r="WIA8" s="82"/>
      <c r="WIB8" s="82"/>
      <c r="WIC8" s="82"/>
      <c r="WID8" s="82"/>
      <c r="WIE8" s="82"/>
      <c r="WIF8" s="82"/>
      <c r="WIG8" s="82"/>
      <c r="WIH8" s="82"/>
      <c r="WII8" s="82"/>
      <c r="WIJ8" s="82"/>
      <c r="WIK8" s="82"/>
      <c r="WIL8" s="82"/>
      <c r="WIM8" s="82"/>
      <c r="WIN8" s="82"/>
      <c r="WIO8" s="82"/>
      <c r="WIP8" s="82"/>
      <c r="WIQ8" s="82"/>
      <c r="WIR8" s="82"/>
      <c r="WIS8" s="82"/>
      <c r="WIT8" s="82"/>
      <c r="WIU8" s="82"/>
      <c r="WIV8" s="82"/>
      <c r="WIW8" s="82"/>
      <c r="WIX8" s="82"/>
      <c r="WIY8" s="82"/>
      <c r="WIZ8" s="82"/>
      <c r="WJA8" s="82"/>
      <c r="WJB8" s="82"/>
      <c r="WJC8" s="82"/>
      <c r="WJD8" s="82"/>
      <c r="WJE8" s="82"/>
      <c r="WJF8" s="82"/>
      <c r="WJG8" s="82"/>
      <c r="WJH8" s="82"/>
      <c r="WJI8" s="82"/>
      <c r="WJJ8" s="82"/>
      <c r="WJK8" s="82"/>
      <c r="WJL8" s="82"/>
      <c r="WJM8" s="82"/>
      <c r="WJN8" s="82"/>
      <c r="WJO8" s="82"/>
      <c r="WJP8" s="82"/>
      <c r="WJQ8" s="82"/>
      <c r="WJR8" s="82"/>
      <c r="WJS8" s="82"/>
      <c r="WJT8" s="82"/>
      <c r="WJU8" s="82"/>
      <c r="WJV8" s="82"/>
      <c r="WJW8" s="82"/>
      <c r="WJX8" s="82"/>
      <c r="WJY8" s="82"/>
      <c r="WJZ8" s="82"/>
      <c r="WKA8" s="82"/>
      <c r="WKB8" s="82"/>
      <c r="WKC8" s="82"/>
      <c r="WKD8" s="82"/>
      <c r="WKE8" s="82"/>
      <c r="WKF8" s="82"/>
      <c r="WKG8" s="82"/>
      <c r="WKH8" s="82"/>
      <c r="WKI8" s="82"/>
      <c r="WKJ8" s="82"/>
      <c r="WKK8" s="82"/>
      <c r="WKL8" s="82"/>
      <c r="WKM8" s="82"/>
      <c r="WKN8" s="82"/>
      <c r="WKO8" s="82"/>
      <c r="WKP8" s="82"/>
      <c r="WKQ8" s="82"/>
      <c r="WKR8" s="82"/>
      <c r="WKS8" s="82"/>
      <c r="WKT8" s="82"/>
      <c r="WKU8" s="82"/>
      <c r="WKV8" s="82"/>
      <c r="WKW8" s="82"/>
      <c r="WKX8" s="82"/>
      <c r="WKY8" s="82"/>
      <c r="WKZ8" s="82"/>
      <c r="WLA8" s="82"/>
      <c r="WLB8" s="82"/>
      <c r="WLC8" s="82"/>
      <c r="WLD8" s="82"/>
      <c r="WLE8" s="82"/>
      <c r="WLF8" s="82"/>
      <c r="WLG8" s="82"/>
      <c r="WLH8" s="82"/>
      <c r="WLI8" s="82"/>
      <c r="WLJ8" s="82"/>
      <c r="WLK8" s="82"/>
      <c r="WLL8" s="82"/>
      <c r="WLM8" s="82"/>
      <c r="WLN8" s="82"/>
      <c r="WLO8" s="82"/>
      <c r="WLP8" s="82"/>
      <c r="WLQ8" s="82"/>
      <c r="WLR8" s="82"/>
      <c r="WLS8" s="82"/>
      <c r="WLT8" s="82"/>
      <c r="WLU8" s="82"/>
      <c r="WLV8" s="82"/>
      <c r="WLW8" s="82"/>
      <c r="WLX8" s="82"/>
      <c r="WLY8" s="82"/>
      <c r="WLZ8" s="82"/>
      <c r="WMA8" s="82"/>
      <c r="WMB8" s="82"/>
      <c r="WMC8" s="82"/>
      <c r="WMD8" s="82"/>
      <c r="WME8" s="82"/>
      <c r="WMF8" s="82"/>
      <c r="WMG8" s="82"/>
      <c r="WMH8" s="82"/>
      <c r="WMI8" s="82"/>
      <c r="WMJ8" s="82"/>
      <c r="WMK8" s="82"/>
      <c r="WML8" s="82"/>
      <c r="WMM8" s="82"/>
      <c r="WMN8" s="82"/>
      <c r="WMO8" s="82"/>
      <c r="WMP8" s="82"/>
      <c r="WMQ8" s="82"/>
      <c r="WMR8" s="82"/>
      <c r="WMS8" s="82"/>
      <c r="WMT8" s="82"/>
      <c r="WMU8" s="82"/>
      <c r="WMV8" s="82"/>
      <c r="WMW8" s="82"/>
      <c r="WMX8" s="82"/>
      <c r="WMY8" s="82"/>
      <c r="WMZ8" s="82"/>
      <c r="WNA8" s="82"/>
      <c r="WNB8" s="82"/>
      <c r="WNC8" s="82"/>
      <c r="WND8" s="82"/>
      <c r="WNE8" s="82"/>
      <c r="WNF8" s="82"/>
      <c r="WNG8" s="82"/>
      <c r="WNH8" s="82"/>
      <c r="WNI8" s="82"/>
      <c r="WNJ8" s="82"/>
      <c r="WNK8" s="82"/>
      <c r="WNL8" s="82"/>
      <c r="WNM8" s="82"/>
      <c r="WNN8" s="82"/>
      <c r="WNO8" s="82"/>
      <c r="WNP8" s="82"/>
      <c r="WNQ8" s="82"/>
      <c r="WNR8" s="82"/>
      <c r="WNS8" s="82"/>
      <c r="WNT8" s="82"/>
      <c r="WNU8" s="82"/>
      <c r="WNV8" s="82"/>
      <c r="WNW8" s="82"/>
      <c r="WNX8" s="82"/>
      <c r="WNY8" s="82"/>
      <c r="WNZ8" s="82"/>
      <c r="WOA8" s="82"/>
      <c r="WOB8" s="82"/>
      <c r="WOC8" s="82"/>
      <c r="WOD8" s="82"/>
      <c r="WOE8" s="82"/>
      <c r="WOF8" s="82"/>
      <c r="WOG8" s="82"/>
      <c r="WOH8" s="82"/>
      <c r="WOI8" s="82"/>
      <c r="WOJ8" s="82"/>
      <c r="WOK8" s="82"/>
      <c r="WOL8" s="82"/>
      <c r="WOM8" s="82"/>
      <c r="WON8" s="82"/>
      <c r="WOO8" s="82"/>
      <c r="WOP8" s="82"/>
      <c r="WOQ8" s="82"/>
      <c r="WOR8" s="82"/>
      <c r="WOS8" s="82"/>
      <c r="WOT8" s="82"/>
      <c r="WOU8" s="82"/>
      <c r="WOV8" s="82"/>
      <c r="WOW8" s="82"/>
      <c r="WOX8" s="82"/>
      <c r="WOY8" s="82"/>
      <c r="WOZ8" s="82"/>
      <c r="WPA8" s="82"/>
      <c r="WPB8" s="82"/>
      <c r="WPC8" s="82"/>
      <c r="WPD8" s="82"/>
      <c r="WPE8" s="82"/>
      <c r="WPF8" s="82"/>
      <c r="WPG8" s="82"/>
      <c r="WPH8" s="82"/>
      <c r="WPI8" s="82"/>
      <c r="WPJ8" s="82"/>
      <c r="WPK8" s="82"/>
      <c r="WPL8" s="82"/>
      <c r="WPM8" s="82"/>
      <c r="WPN8" s="82"/>
      <c r="WPO8" s="82"/>
      <c r="WPP8" s="82"/>
      <c r="WPQ8" s="82"/>
      <c r="WPR8" s="82"/>
      <c r="WPS8" s="82"/>
      <c r="WPT8" s="82"/>
      <c r="WPU8" s="82"/>
      <c r="WPV8" s="82"/>
      <c r="WPW8" s="82"/>
      <c r="WPX8" s="82"/>
      <c r="WPY8" s="82"/>
      <c r="WPZ8" s="82"/>
      <c r="WQA8" s="82"/>
      <c r="WQB8" s="82"/>
      <c r="WQC8" s="82"/>
      <c r="WQD8" s="82"/>
      <c r="WQE8" s="82"/>
      <c r="WQF8" s="82"/>
      <c r="WQG8" s="82"/>
      <c r="WQH8" s="82"/>
      <c r="WQI8" s="82"/>
      <c r="WQJ8" s="82"/>
      <c r="WQK8" s="82"/>
      <c r="WQL8" s="82"/>
      <c r="WQM8" s="82"/>
      <c r="WQN8" s="82"/>
      <c r="WQO8" s="82"/>
      <c r="WQP8" s="82"/>
      <c r="WQQ8" s="82"/>
      <c r="WQR8" s="82"/>
      <c r="WQS8" s="82"/>
      <c r="WQT8" s="82"/>
      <c r="WQU8" s="82"/>
      <c r="WQV8" s="82"/>
      <c r="WQW8" s="82"/>
      <c r="WQX8" s="82"/>
      <c r="WQY8" s="82"/>
      <c r="WQZ8" s="82"/>
      <c r="WRA8" s="82"/>
      <c r="WRB8" s="82"/>
      <c r="WRC8" s="82"/>
      <c r="WRD8" s="82"/>
      <c r="WRE8" s="82"/>
      <c r="WRF8" s="82"/>
      <c r="WRG8" s="82"/>
      <c r="WRH8" s="82"/>
      <c r="WRI8" s="82"/>
      <c r="WRJ8" s="82"/>
      <c r="WRK8" s="82"/>
      <c r="WRL8" s="82"/>
      <c r="WRM8" s="82"/>
      <c r="WRN8" s="82"/>
      <c r="WRO8" s="82"/>
      <c r="WRP8" s="82"/>
      <c r="WRQ8" s="82"/>
      <c r="WRR8" s="82"/>
      <c r="WRS8" s="82"/>
      <c r="WRT8" s="82"/>
      <c r="WRU8" s="82"/>
      <c r="WRV8" s="82"/>
      <c r="WRW8" s="82"/>
      <c r="WRX8" s="82"/>
      <c r="WRY8" s="82"/>
      <c r="WRZ8" s="82"/>
      <c r="WSA8" s="82"/>
      <c r="WSB8" s="82"/>
      <c r="WSC8" s="82"/>
      <c r="WSD8" s="82"/>
      <c r="WSE8" s="82"/>
      <c r="WSF8" s="82"/>
      <c r="WSG8" s="82"/>
      <c r="WSH8" s="82"/>
      <c r="WSI8" s="82"/>
      <c r="WSJ8" s="82"/>
      <c r="WSK8" s="82"/>
      <c r="WSL8" s="82"/>
      <c r="WSM8" s="82"/>
      <c r="WSN8" s="82"/>
      <c r="WSO8" s="82"/>
      <c r="WSP8" s="82"/>
      <c r="WSQ8" s="82"/>
      <c r="WSR8" s="82"/>
      <c r="WSS8" s="82"/>
      <c r="WST8" s="82"/>
      <c r="WSU8" s="82"/>
      <c r="WSV8" s="82"/>
      <c r="WSW8" s="82"/>
      <c r="WSX8" s="82"/>
      <c r="WSY8" s="82"/>
      <c r="WSZ8" s="82"/>
      <c r="WTA8" s="82"/>
      <c r="WTB8" s="82"/>
      <c r="WTC8" s="82"/>
      <c r="WTD8" s="82"/>
      <c r="WTE8" s="82"/>
      <c r="WTF8" s="82"/>
      <c r="WTG8" s="82"/>
      <c r="WTH8" s="82"/>
      <c r="WTI8" s="82"/>
      <c r="WTJ8" s="82"/>
      <c r="WTK8" s="82"/>
      <c r="WTL8" s="82"/>
      <c r="WTM8" s="82"/>
      <c r="WTN8" s="82"/>
      <c r="WTO8" s="82"/>
      <c r="WTP8" s="82"/>
      <c r="WTQ8" s="82"/>
      <c r="WTR8" s="82"/>
      <c r="WTS8" s="82"/>
      <c r="WTT8" s="82"/>
      <c r="WTU8" s="82"/>
      <c r="WTV8" s="82"/>
      <c r="WTW8" s="82"/>
      <c r="WTX8" s="82"/>
      <c r="WTY8" s="82"/>
      <c r="WTZ8" s="82"/>
      <c r="WUA8" s="82"/>
      <c r="WUB8" s="82"/>
      <c r="WUC8" s="82"/>
      <c r="WUD8" s="82"/>
      <c r="WUE8" s="82"/>
      <c r="WUF8" s="82"/>
      <c r="WUG8" s="82"/>
      <c r="WUH8" s="82"/>
      <c r="WUI8" s="82"/>
      <c r="WUJ8" s="82"/>
      <c r="WUK8" s="82"/>
      <c r="WUL8" s="82"/>
      <c r="WUM8" s="82"/>
      <c r="WUN8" s="82"/>
      <c r="WUO8" s="82"/>
      <c r="WUP8" s="82"/>
      <c r="WUQ8" s="82"/>
      <c r="WUR8" s="82"/>
      <c r="WUS8" s="82"/>
      <c r="WUT8" s="82"/>
      <c r="WUU8" s="82"/>
      <c r="WUV8" s="82"/>
      <c r="WUW8" s="82"/>
      <c r="WUX8" s="82"/>
      <c r="WUY8" s="82"/>
      <c r="WUZ8" s="82"/>
      <c r="WVA8" s="82"/>
      <c r="WVB8" s="82"/>
      <c r="WVC8" s="82"/>
      <c r="WVD8" s="82"/>
      <c r="WVE8" s="82"/>
      <c r="WVF8" s="82"/>
      <c r="WVG8" s="82"/>
      <c r="WVH8" s="82"/>
      <c r="WVI8" s="82"/>
      <c r="WVJ8" s="82"/>
      <c r="WVK8" s="82"/>
      <c r="WVL8" s="82"/>
      <c r="WVM8" s="82"/>
      <c r="WVN8" s="82"/>
      <c r="WVO8" s="82"/>
      <c r="WVP8" s="82"/>
      <c r="WVQ8" s="82"/>
      <c r="WVR8" s="82"/>
      <c r="WVS8" s="82"/>
      <c r="WVT8" s="82"/>
      <c r="WVU8" s="82"/>
      <c r="WVV8" s="82"/>
      <c r="WVW8" s="82"/>
      <c r="WVX8" s="82"/>
      <c r="WVY8" s="82"/>
      <c r="WVZ8" s="82"/>
      <c r="WWA8" s="82"/>
      <c r="WWB8" s="82"/>
      <c r="WWC8" s="82"/>
      <c r="WWD8" s="82"/>
      <c r="WWE8" s="82"/>
      <c r="WWF8" s="82"/>
      <c r="WWG8" s="82"/>
      <c r="WWH8" s="82"/>
      <c r="WWI8" s="82"/>
      <c r="WWJ8" s="82"/>
      <c r="WWK8" s="82"/>
      <c r="WWL8" s="82"/>
      <c r="WWM8" s="82"/>
      <c r="WWN8" s="82"/>
      <c r="WWO8" s="82"/>
      <c r="WWP8" s="82"/>
      <c r="WWQ8" s="82"/>
      <c r="WWR8" s="82"/>
      <c r="WWS8" s="82"/>
      <c r="WWT8" s="82"/>
      <c r="WWU8" s="82"/>
      <c r="WWV8" s="82"/>
      <c r="WWW8" s="82"/>
      <c r="WWX8" s="82"/>
      <c r="WWY8" s="82"/>
      <c r="WWZ8" s="82"/>
      <c r="WXA8" s="82"/>
      <c r="WXB8" s="82"/>
      <c r="WXC8" s="82"/>
      <c r="WXD8" s="82"/>
      <c r="WXE8" s="82"/>
      <c r="WXF8" s="82"/>
      <c r="WXG8" s="82"/>
      <c r="WXH8" s="82"/>
      <c r="WXI8" s="82"/>
      <c r="WXJ8" s="82"/>
      <c r="WXK8" s="82"/>
      <c r="WXL8" s="82"/>
      <c r="WXM8" s="82"/>
      <c r="WXN8" s="82"/>
      <c r="WXO8" s="82"/>
      <c r="WXP8" s="82"/>
      <c r="WXQ8" s="82"/>
      <c r="WXR8" s="82"/>
      <c r="WXS8" s="82"/>
      <c r="WXT8" s="82"/>
      <c r="WXU8" s="82"/>
      <c r="WXV8" s="82"/>
      <c r="WXW8" s="82"/>
      <c r="WXX8" s="82"/>
      <c r="WXY8" s="82"/>
      <c r="WXZ8" s="82"/>
      <c r="WYA8" s="82"/>
      <c r="WYB8" s="82"/>
      <c r="WYC8" s="82"/>
      <c r="WYD8" s="82"/>
      <c r="WYE8" s="82"/>
      <c r="WYF8" s="82"/>
      <c r="WYG8" s="82"/>
      <c r="WYH8" s="82"/>
      <c r="WYI8" s="82"/>
      <c r="WYJ8" s="82"/>
      <c r="WYK8" s="82"/>
      <c r="WYL8" s="82"/>
      <c r="WYM8" s="82"/>
      <c r="WYN8" s="82"/>
      <c r="WYO8" s="82"/>
      <c r="WYP8" s="82"/>
      <c r="WYQ8" s="82"/>
      <c r="WYR8" s="82"/>
      <c r="WYS8" s="82"/>
      <c r="WYT8" s="82"/>
      <c r="WYU8" s="82"/>
      <c r="WYV8" s="82"/>
      <c r="WYW8" s="82"/>
      <c r="WYX8" s="82"/>
      <c r="WYY8" s="82"/>
      <c r="WYZ8" s="82"/>
      <c r="WZA8" s="82"/>
      <c r="WZB8" s="82"/>
      <c r="WZC8" s="82"/>
      <c r="WZD8" s="82"/>
      <c r="WZE8" s="82"/>
      <c r="WZF8" s="82"/>
      <c r="WZG8" s="82"/>
      <c r="WZH8" s="82"/>
      <c r="WZI8" s="82"/>
      <c r="WZJ8" s="82"/>
      <c r="WZK8" s="82"/>
      <c r="WZL8" s="82"/>
      <c r="WZM8" s="82"/>
      <c r="WZN8" s="82"/>
      <c r="WZO8" s="82"/>
      <c r="WZP8" s="82"/>
      <c r="WZQ8" s="82"/>
      <c r="WZR8" s="82"/>
      <c r="WZS8" s="82"/>
      <c r="WZT8" s="82"/>
      <c r="WZU8" s="82"/>
      <c r="WZV8" s="82"/>
      <c r="WZW8" s="82"/>
      <c r="WZX8" s="82"/>
      <c r="WZY8" s="82"/>
      <c r="WZZ8" s="82"/>
      <c r="XAA8" s="82"/>
      <c r="XAB8" s="82"/>
      <c r="XAC8" s="82"/>
      <c r="XAD8" s="82"/>
      <c r="XAE8" s="82"/>
      <c r="XAF8" s="82"/>
      <c r="XAG8" s="82"/>
      <c r="XAH8" s="82"/>
      <c r="XAI8" s="82"/>
      <c r="XAJ8" s="82"/>
      <c r="XAK8" s="82"/>
      <c r="XAL8" s="82"/>
      <c r="XAM8" s="82"/>
      <c r="XAN8" s="82"/>
      <c r="XAO8" s="82"/>
      <c r="XAP8" s="82"/>
      <c r="XAQ8" s="82"/>
      <c r="XAR8" s="82"/>
      <c r="XAS8" s="82"/>
      <c r="XAT8" s="82"/>
      <c r="XAU8" s="82"/>
      <c r="XAV8" s="82"/>
      <c r="XAW8" s="82"/>
      <c r="XAX8" s="82"/>
      <c r="XAY8" s="82"/>
      <c r="XAZ8" s="82"/>
      <c r="XBA8" s="82"/>
      <c r="XBB8" s="82"/>
      <c r="XBC8" s="82"/>
      <c r="XBD8" s="82"/>
      <c r="XBE8" s="82"/>
      <c r="XBF8" s="82"/>
      <c r="XBG8" s="82"/>
      <c r="XBH8" s="82"/>
      <c r="XBI8" s="82"/>
      <c r="XBJ8" s="82"/>
      <c r="XBK8" s="82"/>
      <c r="XBL8" s="82"/>
      <c r="XBM8" s="82"/>
      <c r="XBN8" s="82"/>
      <c r="XBO8" s="82"/>
      <c r="XBP8" s="82"/>
      <c r="XBQ8" s="82"/>
      <c r="XBR8" s="82"/>
      <c r="XBS8" s="82"/>
      <c r="XBT8" s="82"/>
      <c r="XBU8" s="82"/>
      <c r="XBV8" s="82"/>
      <c r="XBW8" s="82"/>
      <c r="XBX8" s="82"/>
      <c r="XBY8" s="82"/>
      <c r="XBZ8" s="82"/>
      <c r="XCA8" s="82"/>
      <c r="XCB8" s="82"/>
      <c r="XCC8" s="82"/>
      <c r="XCD8" s="82"/>
      <c r="XCE8" s="82"/>
      <c r="XCF8" s="82"/>
      <c r="XCG8" s="82"/>
      <c r="XCH8" s="82"/>
      <c r="XCI8" s="82"/>
      <c r="XCJ8" s="82"/>
      <c r="XCK8" s="82"/>
      <c r="XCL8" s="82"/>
      <c r="XCM8" s="82"/>
      <c r="XCN8" s="82"/>
      <c r="XCO8" s="82"/>
      <c r="XCP8" s="82"/>
      <c r="XCQ8" s="82"/>
      <c r="XCR8" s="82"/>
      <c r="XCS8" s="82"/>
      <c r="XCT8" s="82"/>
      <c r="XCU8" s="82"/>
      <c r="XCV8" s="82"/>
      <c r="XCW8" s="82"/>
      <c r="XCX8" s="82"/>
      <c r="XCY8" s="82"/>
      <c r="XCZ8" s="82"/>
      <c r="XDA8" s="82"/>
      <c r="XDB8" s="82"/>
      <c r="XDC8" s="82"/>
      <c r="XDD8" s="82"/>
      <c r="XDE8" s="82"/>
      <c r="XDF8" s="82"/>
      <c r="XDG8" s="82"/>
      <c r="XDH8" s="82"/>
      <c r="XDI8" s="82"/>
      <c r="XDJ8" s="82"/>
      <c r="XDK8" s="82"/>
      <c r="XDL8" s="82"/>
      <c r="XDM8" s="82"/>
      <c r="XDN8" s="82"/>
      <c r="XDO8" s="82"/>
      <c r="XDP8" s="82"/>
      <c r="XDQ8" s="82"/>
      <c r="XDR8" s="82"/>
      <c r="XDS8" s="82"/>
      <c r="XDT8" s="82"/>
      <c r="XDU8" s="82"/>
      <c r="XDV8" s="82"/>
      <c r="XDW8" s="82"/>
      <c r="XDX8" s="82"/>
      <c r="XDY8" s="82"/>
      <c r="XDZ8" s="82"/>
      <c r="XEA8" s="82"/>
      <c r="XEB8" s="82"/>
      <c r="XEC8" s="82"/>
      <c r="XED8" s="82"/>
      <c r="XEE8" s="82"/>
      <c r="XEF8" s="82"/>
      <c r="XEG8" s="82"/>
      <c r="XEH8" s="82"/>
      <c r="XEI8" s="82"/>
      <c r="XEJ8" s="82"/>
      <c r="XEK8" s="82"/>
      <c r="XEL8" s="82"/>
      <c r="XEM8" s="82"/>
      <c r="XEN8" s="82"/>
      <c r="XEO8" s="82"/>
      <c r="XEP8" s="82"/>
      <c r="XEQ8" s="82"/>
      <c r="XER8" s="82"/>
      <c r="XES8" s="82"/>
      <c r="XET8" s="82"/>
      <c r="XEU8" s="82"/>
      <c r="XEV8" s="82"/>
      <c r="XEW8" s="82"/>
      <c r="XEX8" s="82"/>
      <c r="XEY8" s="82"/>
      <c r="XEZ8" s="82"/>
      <c r="XFA8" s="82"/>
      <c r="XFB8" s="82"/>
      <c r="XFC8" s="82"/>
    </row>
    <row r="9" spans="1:16383" x14ac:dyDescent="0.25">
      <c r="A9" s="82"/>
      <c r="B9" s="82"/>
      <c r="C9" s="82"/>
      <c r="D9" s="82"/>
      <c r="E9" s="82"/>
      <c r="F9" s="82"/>
      <c r="G9" s="82"/>
      <c r="H9" s="82"/>
      <c r="I9" s="82"/>
      <c r="J9" s="82"/>
      <c r="K9" s="82"/>
      <c r="L9" s="82"/>
      <c r="M9" s="82"/>
      <c r="N9" s="82"/>
      <c r="O9" s="82"/>
      <c r="P9" s="82"/>
      <c r="Q9" s="82"/>
    </row>
    <row r="25" spans="1:1" ht="13" x14ac:dyDescent="0.25">
      <c r="A25" s="92" t="s">
        <v>134</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sheetPr>
  <dimension ref="A1:Z39"/>
  <sheetViews>
    <sheetView zoomScaleNormal="100" workbookViewId="0">
      <selection activeCell="N30" sqref="N30"/>
    </sheetView>
  </sheetViews>
  <sheetFormatPr defaultRowHeight="12.5" x14ac:dyDescent="0.25"/>
  <cols>
    <col min="5" max="5" width="9.1796875" style="97"/>
    <col min="6" max="6" width="9.1796875" style="82"/>
  </cols>
  <sheetData>
    <row r="1" spans="1:26" s="47" customFormat="1" ht="15.5" x14ac:dyDescent="0.35">
      <c r="A1" s="13" t="s">
        <v>175</v>
      </c>
      <c r="B1" s="78"/>
      <c r="C1" s="78"/>
      <c r="D1" s="78"/>
      <c r="E1" s="96"/>
      <c r="F1" s="95"/>
      <c r="G1" s="78"/>
      <c r="H1" s="78"/>
      <c r="I1" s="10"/>
      <c r="J1" s="10"/>
      <c r="K1" s="78"/>
      <c r="L1" s="78"/>
      <c r="M1" s="78"/>
      <c r="N1" s="78"/>
      <c r="O1" s="78"/>
      <c r="P1" s="10"/>
      <c r="Q1" s="10"/>
      <c r="R1" s="10"/>
      <c r="S1" s="10"/>
      <c r="T1" s="10"/>
      <c r="U1" s="10"/>
      <c r="V1" s="10"/>
      <c r="W1" s="10"/>
      <c r="X1" s="10"/>
      <c r="Y1" s="10"/>
      <c r="Z1" s="10"/>
    </row>
    <row r="2" spans="1:26" ht="25" x14ac:dyDescent="0.25">
      <c r="A2" s="75" t="s">
        <v>133</v>
      </c>
      <c r="B2" s="75" t="s">
        <v>43</v>
      </c>
      <c r="C2" s="75" t="s">
        <v>115</v>
      </c>
      <c r="D2" s="75" t="s">
        <v>116</v>
      </c>
      <c r="E2" s="97" t="s">
        <v>36</v>
      </c>
    </row>
    <row r="3" spans="1:26" x14ac:dyDescent="0.25">
      <c r="A3" s="74">
        <v>0</v>
      </c>
      <c r="B3" s="76">
        <v>5.6529209621993181E-3</v>
      </c>
      <c r="C3" s="76">
        <v>3.4064854241729441E-2</v>
      </c>
      <c r="D3" s="76">
        <v>1.4564967420467617E-2</v>
      </c>
      <c r="E3" s="97" t="s">
        <v>131</v>
      </c>
    </row>
    <row r="4" spans="1:26" x14ac:dyDescent="0.25">
      <c r="A4" s="77">
        <v>10</v>
      </c>
      <c r="B4" s="76">
        <v>4.5532646048110012E-3</v>
      </c>
      <c r="C4" s="76">
        <v>2.2928267278087126E-3</v>
      </c>
      <c r="D4" s="76">
        <v>3.8328861632809519E-3</v>
      </c>
    </row>
    <row r="5" spans="1:26" x14ac:dyDescent="0.25">
      <c r="A5" s="77">
        <v>20</v>
      </c>
      <c r="B5" s="76">
        <v>3.3891752577319624E-3</v>
      </c>
      <c r="C5" s="76">
        <v>3.2754667540124465E-3</v>
      </c>
      <c r="D5" s="76">
        <v>2.6830203142966663E-3</v>
      </c>
    </row>
    <row r="6" spans="1:26" x14ac:dyDescent="0.25">
      <c r="A6" s="77">
        <v>30</v>
      </c>
      <c r="B6" s="76">
        <v>3.5717353951890069E-3</v>
      </c>
      <c r="C6" s="76">
        <v>2.9479200786112019E-3</v>
      </c>
      <c r="D6" s="76">
        <v>5.3660406285933326E-3</v>
      </c>
    </row>
    <row r="7" spans="1:26" x14ac:dyDescent="0.25">
      <c r="A7" s="77">
        <v>40</v>
      </c>
      <c r="B7" s="76">
        <v>3.6060996563573922E-3</v>
      </c>
      <c r="C7" s="76">
        <v>2.2928267278087126E-3</v>
      </c>
      <c r="D7" s="76">
        <v>1.5331544653123808E-3</v>
      </c>
    </row>
    <row r="8" spans="1:26" x14ac:dyDescent="0.25">
      <c r="A8" s="77">
        <v>50</v>
      </c>
      <c r="B8" s="76">
        <v>4.0592783505154686E-3</v>
      </c>
      <c r="C8" s="76">
        <v>3.2754667540124465E-3</v>
      </c>
      <c r="D8" s="76">
        <v>7.2824837102338086E-3</v>
      </c>
    </row>
    <row r="9" spans="1:26" x14ac:dyDescent="0.25">
      <c r="A9" s="77">
        <v>60</v>
      </c>
      <c r="B9" s="76">
        <v>4.4265463917525826E-3</v>
      </c>
      <c r="C9" s="76">
        <v>9.8264002620373396E-4</v>
      </c>
      <c r="D9" s="76">
        <v>5.3660406285933326E-3</v>
      </c>
    </row>
    <row r="10" spans="1:26" x14ac:dyDescent="0.25">
      <c r="A10" s="77">
        <v>70</v>
      </c>
      <c r="B10" s="76">
        <v>5.365120274914096E-3</v>
      </c>
      <c r="C10" s="76">
        <v>1.8015067147068456E-3</v>
      </c>
      <c r="D10" s="76">
        <v>4.5994633959371423E-3</v>
      </c>
    </row>
    <row r="11" spans="1:26" x14ac:dyDescent="0.25">
      <c r="A11" s="77">
        <v>80</v>
      </c>
      <c r="B11" s="76">
        <v>8.7091924398625519E-3</v>
      </c>
      <c r="C11" s="76">
        <v>4.5856534556174252E-3</v>
      </c>
      <c r="D11" s="76">
        <v>2.2997316979685711E-3</v>
      </c>
    </row>
    <row r="12" spans="1:26" x14ac:dyDescent="0.25">
      <c r="A12" s="77">
        <v>90</v>
      </c>
      <c r="B12" s="76">
        <v>5.0732388316151268E-2</v>
      </c>
      <c r="C12" s="76">
        <v>3.6521454307238778E-2</v>
      </c>
      <c r="D12" s="76">
        <v>2.1464162514373331E-2</v>
      </c>
      <c r="E12" s="97" t="s">
        <v>83</v>
      </c>
    </row>
    <row r="13" spans="1:26" x14ac:dyDescent="0.25">
      <c r="A13" s="77">
        <v>100</v>
      </c>
      <c r="B13" s="76">
        <v>2.1277920962199336E-2</v>
      </c>
      <c r="C13" s="76">
        <v>1.0481493612839829E-2</v>
      </c>
      <c r="D13" s="76">
        <v>6.8991950939057143E-3</v>
      </c>
    </row>
    <row r="14" spans="1:26" x14ac:dyDescent="0.25">
      <c r="A14" s="77">
        <v>110</v>
      </c>
      <c r="B14" s="76">
        <v>1.8243127147766342E-2</v>
      </c>
      <c r="C14" s="76">
        <v>1.1627906976744186E-2</v>
      </c>
      <c r="D14" s="76">
        <v>3.8328861632809519E-3</v>
      </c>
    </row>
    <row r="15" spans="1:26" x14ac:dyDescent="0.25">
      <c r="A15" s="77">
        <v>120</v>
      </c>
      <c r="B15" s="76">
        <v>2.0541237113402083E-2</v>
      </c>
      <c r="C15" s="76">
        <v>9.1713069112348503E-3</v>
      </c>
      <c r="D15" s="76">
        <v>8.4323495592180941E-3</v>
      </c>
    </row>
    <row r="16" spans="1:26" ht="13" x14ac:dyDescent="0.25">
      <c r="A16" s="77">
        <v>130</v>
      </c>
      <c r="B16" s="76">
        <v>2.3382731958762906E-2</v>
      </c>
      <c r="C16" s="76">
        <v>1.9489027186374058E-2</v>
      </c>
      <c r="D16" s="76">
        <v>1.5714833269451903E-2</v>
      </c>
      <c r="G16" s="92" t="s">
        <v>176</v>
      </c>
    </row>
    <row r="17" spans="1:5" x14ac:dyDescent="0.25">
      <c r="A17" s="77">
        <v>140</v>
      </c>
      <c r="B17" s="76">
        <v>2.7506443298969101E-2</v>
      </c>
      <c r="C17" s="76">
        <v>2.5548640681297079E-2</v>
      </c>
      <c r="D17" s="76">
        <v>2.1847451130701429E-2</v>
      </c>
    </row>
    <row r="18" spans="1:5" x14ac:dyDescent="0.25">
      <c r="A18" s="77">
        <v>150</v>
      </c>
      <c r="B18" s="76">
        <v>2.7766323024055017E-2</v>
      </c>
      <c r="C18" s="76">
        <v>2.3255813953488372E-2</v>
      </c>
      <c r="D18" s="76">
        <v>3.104637792257571E-2</v>
      </c>
    </row>
    <row r="19" spans="1:5" x14ac:dyDescent="0.25">
      <c r="A19" s="77">
        <v>160</v>
      </c>
      <c r="B19" s="76">
        <v>3.0466065292096257E-2</v>
      </c>
      <c r="C19" s="76">
        <v>2.78414674091058E-2</v>
      </c>
      <c r="D19" s="76">
        <v>2.951322345726333E-2</v>
      </c>
    </row>
    <row r="20" spans="1:5" x14ac:dyDescent="0.25">
      <c r="A20" s="77">
        <v>170</v>
      </c>
      <c r="B20" s="76">
        <v>3.8853092783505197E-2</v>
      </c>
      <c r="C20" s="76">
        <v>3.6521454307238778E-2</v>
      </c>
      <c r="D20" s="76">
        <v>4.2545036412418573E-2</v>
      </c>
    </row>
    <row r="21" spans="1:5" x14ac:dyDescent="0.25">
      <c r="A21" s="77">
        <v>180</v>
      </c>
      <c r="B21" s="76">
        <v>0.26439647766322966</v>
      </c>
      <c r="C21" s="76">
        <v>0.41925974451359316</v>
      </c>
      <c r="D21" s="76">
        <v>0.44653123802223094</v>
      </c>
      <c r="E21" s="97" t="s">
        <v>84</v>
      </c>
    </row>
    <row r="22" spans="1:5" x14ac:dyDescent="0.25">
      <c r="A22" s="77">
        <v>190</v>
      </c>
      <c r="B22" s="76">
        <v>5.4104381443299029E-2</v>
      </c>
      <c r="C22" s="76">
        <v>3.7176547658041265E-2</v>
      </c>
      <c r="D22" s="76">
        <v>4.5611345343043334E-2</v>
      </c>
    </row>
    <row r="23" spans="1:5" x14ac:dyDescent="0.25">
      <c r="A23" s="77">
        <v>200</v>
      </c>
      <c r="B23" s="76">
        <v>3.5191151202749189E-2</v>
      </c>
      <c r="C23" s="76">
        <v>3.5702587618735668E-2</v>
      </c>
      <c r="D23" s="76">
        <v>3.6795707167497138E-2</v>
      </c>
    </row>
    <row r="24" spans="1:5" x14ac:dyDescent="0.25">
      <c r="A24" s="77">
        <v>210</v>
      </c>
      <c r="B24" s="76">
        <v>3.1488402061855714E-2</v>
      </c>
      <c r="C24" s="76">
        <v>2.6858827382902066E-2</v>
      </c>
      <c r="D24" s="76">
        <v>4.0245304714450002E-2</v>
      </c>
    </row>
    <row r="25" spans="1:5" x14ac:dyDescent="0.25">
      <c r="A25" s="77">
        <v>220</v>
      </c>
      <c r="B25" s="76">
        <v>3.1864261168384922E-2</v>
      </c>
      <c r="C25" s="76">
        <v>3.7176547658041265E-2</v>
      </c>
      <c r="D25" s="76">
        <v>3.5262552702184757E-2</v>
      </c>
    </row>
    <row r="26" spans="1:5" x14ac:dyDescent="0.25">
      <c r="A26" s="77">
        <v>230</v>
      </c>
      <c r="B26" s="76">
        <v>3.1954467353951924E-2</v>
      </c>
      <c r="C26" s="76">
        <v>3.5866360956436284E-2</v>
      </c>
      <c r="D26" s="76">
        <v>4.1395170563434287E-2</v>
      </c>
    </row>
    <row r="27" spans="1:5" x14ac:dyDescent="0.25">
      <c r="A27" s="77">
        <v>240</v>
      </c>
      <c r="B27" s="76">
        <v>2.6020189003436455E-2</v>
      </c>
      <c r="C27" s="76">
        <v>1.8997707173272191E-2</v>
      </c>
      <c r="D27" s="76">
        <v>2.0697585281717144E-2</v>
      </c>
    </row>
    <row r="28" spans="1:5" x14ac:dyDescent="0.25">
      <c r="A28" s="77">
        <v>250</v>
      </c>
      <c r="B28" s="76">
        <v>2.3896048109965658E-2</v>
      </c>
      <c r="C28" s="76">
        <v>1.5722240419259743E-2</v>
      </c>
      <c r="D28" s="76">
        <v>1.1115369873514759E-2</v>
      </c>
    </row>
    <row r="29" spans="1:5" x14ac:dyDescent="0.25">
      <c r="A29" s="77">
        <v>260</v>
      </c>
      <c r="B29" s="76">
        <v>2.6258591065292127E-2</v>
      </c>
      <c r="C29" s="76">
        <v>1.4739600393056012E-2</v>
      </c>
      <c r="D29" s="76">
        <v>9.9655040245304749E-3</v>
      </c>
    </row>
    <row r="30" spans="1:5" x14ac:dyDescent="0.25">
      <c r="A30" s="77">
        <v>270</v>
      </c>
      <c r="B30" s="76">
        <v>9.9594072164948561E-2</v>
      </c>
      <c r="C30" s="76">
        <v>7.2715361939076309E-2</v>
      </c>
      <c r="D30" s="76">
        <v>5.5960137983901898E-2</v>
      </c>
      <c r="E30" s="97" t="s">
        <v>85</v>
      </c>
    </row>
    <row r="31" spans="1:5" x14ac:dyDescent="0.25">
      <c r="A31" s="77">
        <v>280</v>
      </c>
      <c r="B31" s="76">
        <v>2.3155068728522358E-2</v>
      </c>
      <c r="C31" s="76">
        <v>1.0153946937438584E-2</v>
      </c>
      <c r="D31" s="76">
        <v>8.8156381755461893E-3</v>
      </c>
    </row>
    <row r="32" spans="1:5" x14ac:dyDescent="0.25">
      <c r="A32" s="77">
        <v>290</v>
      </c>
      <c r="B32" s="76">
        <v>1.0839776632302418E-2</v>
      </c>
      <c r="C32" s="76">
        <v>4.4218801179168035E-3</v>
      </c>
      <c r="D32" s="76">
        <v>1.5331544653123808E-3</v>
      </c>
    </row>
    <row r="33" spans="1:5" x14ac:dyDescent="0.25">
      <c r="A33" s="77">
        <v>300</v>
      </c>
      <c r="B33" s="76">
        <v>7.557989690721658E-3</v>
      </c>
      <c r="C33" s="76">
        <v>4.2581067802161809E-3</v>
      </c>
      <c r="D33" s="76">
        <v>1.5331544653123808E-3</v>
      </c>
    </row>
    <row r="34" spans="1:5" x14ac:dyDescent="0.25">
      <c r="A34" s="77">
        <v>310</v>
      </c>
      <c r="B34" s="76">
        <v>6.7482817869415866E-3</v>
      </c>
      <c r="C34" s="76">
        <v>2.9479200786112023E-3</v>
      </c>
      <c r="D34" s="76">
        <v>2.6830203142966663E-3</v>
      </c>
    </row>
    <row r="35" spans="1:5" x14ac:dyDescent="0.25">
      <c r="A35" s="77">
        <v>320</v>
      </c>
      <c r="B35" s="76">
        <v>5.032216494845366E-3</v>
      </c>
      <c r="C35" s="76">
        <v>1.6377333770062233E-3</v>
      </c>
      <c r="D35" s="76">
        <v>2.2997316979685711E-3</v>
      </c>
    </row>
    <row r="36" spans="1:5" x14ac:dyDescent="0.25">
      <c r="A36" s="77">
        <v>330</v>
      </c>
      <c r="B36" s="76">
        <v>3.7371134020618597E-3</v>
      </c>
      <c r="C36" s="76">
        <v>1.4739600393056009E-3</v>
      </c>
      <c r="D36" s="76">
        <v>3.0663089306247615E-3</v>
      </c>
    </row>
    <row r="37" spans="1:5" x14ac:dyDescent="0.25">
      <c r="A37" s="77">
        <v>340</v>
      </c>
      <c r="B37" s="76">
        <v>3.4815292096219965E-3</v>
      </c>
      <c r="C37" s="76">
        <v>1.3101867016049786E-3</v>
      </c>
      <c r="D37" s="76">
        <v>7.6657723265619038E-4</v>
      </c>
    </row>
    <row r="38" spans="1:5" x14ac:dyDescent="0.25">
      <c r="A38" s="77">
        <v>350</v>
      </c>
      <c r="B38" s="76">
        <v>3.6254295532646081E-3</v>
      </c>
      <c r="C38" s="76">
        <v>2.2928267278087126E-3</v>
      </c>
      <c r="D38" s="76">
        <v>2.6830203142966663E-3</v>
      </c>
    </row>
    <row r="39" spans="1:5" x14ac:dyDescent="0.25">
      <c r="A39" s="77">
        <v>360</v>
      </c>
      <c r="B39" s="76">
        <v>8.9518900343642689E-3</v>
      </c>
      <c r="C39" s="76">
        <v>1.3101867016049786E-3</v>
      </c>
      <c r="D39" s="76">
        <v>4.2161747796090471E-3</v>
      </c>
      <c r="E39" s="97" t="s">
        <v>86</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sheetPr>
  <dimension ref="A1:X24"/>
  <sheetViews>
    <sheetView zoomScaleNormal="100" workbookViewId="0">
      <selection activeCell="K18" sqref="K18"/>
    </sheetView>
  </sheetViews>
  <sheetFormatPr defaultRowHeight="12.5" x14ac:dyDescent="0.25"/>
  <cols>
    <col min="1" max="1" width="26.81640625" bestFit="1" customWidth="1"/>
    <col min="2" max="2" width="9.453125" bestFit="1" customWidth="1"/>
    <col min="21" max="21" width="8.81640625" style="39"/>
    <col min="22" max="22" width="8.7265625" style="45"/>
    <col min="23" max="23" width="8.7265625" style="154"/>
  </cols>
  <sheetData>
    <row r="1" spans="1:24" s="101" customFormat="1" ht="15.5" x14ac:dyDescent="0.35">
      <c r="A1" s="13" t="s">
        <v>147</v>
      </c>
      <c r="W1" s="154"/>
    </row>
    <row r="2" spans="1:24" s="31" customFormat="1" x14ac:dyDescent="0.25">
      <c r="A2" s="108"/>
      <c r="B2" s="20">
        <v>1998</v>
      </c>
      <c r="C2" s="20">
        <v>1999</v>
      </c>
      <c r="D2" s="20">
        <v>2000</v>
      </c>
      <c r="E2" s="20">
        <v>2001</v>
      </c>
      <c r="F2" s="20">
        <v>2002</v>
      </c>
      <c r="G2" s="20">
        <v>2003</v>
      </c>
      <c r="H2" s="20">
        <v>2004</v>
      </c>
      <c r="I2" s="20">
        <v>2005</v>
      </c>
      <c r="J2" s="20">
        <v>2006</v>
      </c>
      <c r="K2" s="20">
        <v>2007</v>
      </c>
      <c r="L2" s="20">
        <v>2008</v>
      </c>
      <c r="M2" s="20">
        <v>2009</v>
      </c>
      <c r="N2" s="20">
        <v>2010</v>
      </c>
      <c r="O2" s="20">
        <v>2011</v>
      </c>
      <c r="P2" s="20">
        <v>2012</v>
      </c>
      <c r="Q2" s="20">
        <v>2013</v>
      </c>
      <c r="R2" s="20">
        <v>2014</v>
      </c>
      <c r="S2" s="20">
        <v>2015</v>
      </c>
      <c r="T2" s="20">
        <v>2016</v>
      </c>
      <c r="U2" s="20">
        <v>2017</v>
      </c>
      <c r="V2" s="20">
        <v>2018</v>
      </c>
      <c r="W2" s="20">
        <v>2019</v>
      </c>
      <c r="X2" s="20">
        <v>2020</v>
      </c>
    </row>
    <row r="3" spans="1:24" s="31" customFormat="1" x14ac:dyDescent="0.25">
      <c r="A3" s="15" t="s">
        <v>43</v>
      </c>
      <c r="B3" s="109">
        <v>0</v>
      </c>
      <c r="C3" s="109">
        <v>0</v>
      </c>
      <c r="D3" s="109">
        <v>0</v>
      </c>
      <c r="E3" s="109">
        <v>0</v>
      </c>
      <c r="F3" s="109">
        <v>0</v>
      </c>
      <c r="G3" s="109">
        <v>0</v>
      </c>
      <c r="H3" s="110">
        <v>0</v>
      </c>
      <c r="I3" s="110">
        <v>0</v>
      </c>
      <c r="J3" s="110">
        <v>0</v>
      </c>
      <c r="K3" s="110">
        <v>0</v>
      </c>
      <c r="L3" s="110">
        <v>3.7298387096774195E-2</v>
      </c>
      <c r="M3" s="110">
        <v>6.3475589505147798E-2</v>
      </c>
      <c r="N3" s="110">
        <v>0.14582388682325201</v>
      </c>
      <c r="O3" s="110">
        <v>0.35771439112689374</v>
      </c>
      <c r="P3" s="110">
        <v>0.58695198497423462</v>
      </c>
      <c r="Q3" s="110">
        <v>0.51338996892466615</v>
      </c>
      <c r="R3" s="110">
        <v>0.51725080785483468</v>
      </c>
      <c r="S3" s="110">
        <v>0.56882188013429535</v>
      </c>
      <c r="T3" s="110">
        <v>0.53763432923948984</v>
      </c>
      <c r="U3" s="110">
        <v>0.4277369146272828</v>
      </c>
      <c r="V3" s="110">
        <v>0.37911554457725777</v>
      </c>
      <c r="W3" s="110">
        <v>0.3686419962586312</v>
      </c>
      <c r="X3" s="110">
        <v>0.35316284449603341</v>
      </c>
    </row>
    <row r="4" spans="1:24" s="31" customFormat="1" x14ac:dyDescent="0.25">
      <c r="A4" s="15" t="s">
        <v>49</v>
      </c>
      <c r="B4" s="109">
        <v>0</v>
      </c>
      <c r="C4" s="109">
        <v>0</v>
      </c>
      <c r="D4" s="109">
        <v>0</v>
      </c>
      <c r="E4" s="109">
        <v>0</v>
      </c>
      <c r="F4" s="109">
        <v>0</v>
      </c>
      <c r="G4" s="109">
        <v>0</v>
      </c>
      <c r="H4" s="110">
        <v>0</v>
      </c>
      <c r="I4" s="110">
        <v>0</v>
      </c>
      <c r="J4" s="110">
        <v>0</v>
      </c>
      <c r="K4" s="110">
        <v>0</v>
      </c>
      <c r="L4" s="110">
        <v>4.9352750809061485E-2</v>
      </c>
      <c r="M4" s="110">
        <v>5.4187192118226604E-2</v>
      </c>
      <c r="N4" s="110">
        <v>7.9336620349619011E-2</v>
      </c>
      <c r="O4" s="110">
        <v>0.16567304675243175</v>
      </c>
      <c r="P4" s="110">
        <v>0.23177461516119663</v>
      </c>
      <c r="Q4" s="110">
        <v>0.23348348348348349</v>
      </c>
      <c r="R4" s="110">
        <v>0.15366336633663366</v>
      </c>
      <c r="S4" s="110">
        <v>0.21848980763709447</v>
      </c>
      <c r="T4" s="110">
        <v>0.299375</v>
      </c>
      <c r="U4" s="110">
        <v>0.14345440292657435</v>
      </c>
      <c r="V4" s="110">
        <v>0.12106475556693115</v>
      </c>
      <c r="W4" s="110">
        <v>0.13345195729537365</v>
      </c>
      <c r="X4" s="110">
        <v>0.17559217301750774</v>
      </c>
    </row>
    <row r="5" spans="1:24" s="31" customFormat="1" x14ac:dyDescent="0.25">
      <c r="A5" s="15" t="s">
        <v>77</v>
      </c>
      <c r="B5" s="109">
        <v>0</v>
      </c>
      <c r="C5" s="109">
        <v>0</v>
      </c>
      <c r="D5" s="109">
        <v>0</v>
      </c>
      <c r="E5" s="109">
        <v>0</v>
      </c>
      <c r="F5" s="109">
        <v>0</v>
      </c>
      <c r="G5" s="109">
        <v>0</v>
      </c>
      <c r="H5" s="110">
        <v>0</v>
      </c>
      <c r="I5" s="110">
        <v>0</v>
      </c>
      <c r="J5" s="110">
        <v>0</v>
      </c>
      <c r="K5" s="110">
        <v>0</v>
      </c>
      <c r="L5" s="110">
        <v>0.38297872340425532</v>
      </c>
      <c r="M5" s="110">
        <v>0.31914893617021278</v>
      </c>
      <c r="N5" s="110">
        <v>0.25844930417495032</v>
      </c>
      <c r="O5" s="110">
        <v>0.39368258859784283</v>
      </c>
      <c r="P5" s="110">
        <v>0.39524124256444149</v>
      </c>
      <c r="Q5" s="110">
        <v>0.37129485179407179</v>
      </c>
      <c r="R5" s="110">
        <v>0.26324642556770395</v>
      </c>
      <c r="S5" s="110">
        <v>0.23615384615384616</v>
      </c>
      <c r="T5" s="110">
        <v>0.29405630865484877</v>
      </c>
      <c r="U5" s="110">
        <v>0.36379690949227372</v>
      </c>
      <c r="V5" s="110">
        <v>0.34227848101265823</v>
      </c>
      <c r="W5" s="110">
        <v>0.30807453416149067</v>
      </c>
      <c r="X5" s="110">
        <v>0.34298440979955458</v>
      </c>
    </row>
    <row r="6" spans="1:24" s="82" customFormat="1" x14ac:dyDescent="0.25">
      <c r="A6" s="82" t="s">
        <v>78</v>
      </c>
      <c r="D6" s="82">
        <v>2000</v>
      </c>
      <c r="X6" s="82">
        <v>2020</v>
      </c>
    </row>
    <row r="7" spans="1:24" s="31" customFormat="1" x14ac:dyDescent="0.25">
      <c r="A7" s="27"/>
      <c r="U7" s="39"/>
      <c r="V7" s="45"/>
      <c r="W7" s="154"/>
    </row>
    <row r="8" spans="1:24" s="31" customFormat="1" x14ac:dyDescent="0.25">
      <c r="A8" s="27"/>
      <c r="U8" s="39"/>
      <c r="V8" s="45"/>
      <c r="W8" s="154"/>
    </row>
    <row r="9" spans="1:24" s="31" customFormat="1" x14ac:dyDescent="0.25">
      <c r="A9" s="27"/>
      <c r="U9" s="39"/>
      <c r="V9" s="45"/>
      <c r="W9" s="154"/>
    </row>
    <row r="10" spans="1:24" s="31" customFormat="1" x14ac:dyDescent="0.25">
      <c r="A10" s="27"/>
      <c r="U10" s="39"/>
      <c r="V10" s="45"/>
      <c r="W10" s="154"/>
    </row>
    <row r="11" spans="1:24" s="31" customFormat="1" x14ac:dyDescent="0.25">
      <c r="A11" s="27"/>
      <c r="U11" s="39"/>
      <c r="V11" s="45"/>
      <c r="W11" s="154"/>
    </row>
    <row r="12" spans="1:24" s="31" customFormat="1" x14ac:dyDescent="0.25">
      <c r="A12" s="27"/>
      <c r="U12" s="39"/>
      <c r="V12" s="45"/>
      <c r="W12" s="154"/>
    </row>
    <row r="13" spans="1:24" s="31" customFormat="1" x14ac:dyDescent="0.25">
      <c r="A13" s="27"/>
      <c r="U13" s="39"/>
      <c r="V13" s="45"/>
      <c r="W13" s="154"/>
    </row>
    <row r="14" spans="1:24" s="31" customFormat="1" x14ac:dyDescent="0.25">
      <c r="A14" s="27"/>
      <c r="U14" s="39"/>
      <c r="V14" s="45"/>
      <c r="W14" s="154"/>
    </row>
    <row r="15" spans="1:24" s="31" customFormat="1" x14ac:dyDescent="0.25">
      <c r="A15" s="27"/>
      <c r="U15" s="39"/>
      <c r="V15" s="45"/>
      <c r="W15" s="154"/>
    </row>
    <row r="16" spans="1:24" s="31" customFormat="1" x14ac:dyDescent="0.25">
      <c r="A16" s="27"/>
      <c r="U16" s="39"/>
      <c r="V16" s="45"/>
      <c r="W16" s="154"/>
    </row>
    <row r="17" spans="1:24" s="31" customFormat="1" x14ac:dyDescent="0.25">
      <c r="A17" s="27"/>
      <c r="U17" s="39"/>
      <c r="V17" s="45"/>
      <c r="W17" s="154"/>
    </row>
    <row r="18" spans="1:24" s="31" customFormat="1" x14ac:dyDescent="0.25">
      <c r="A18" s="27"/>
      <c r="U18" s="39"/>
      <c r="V18" s="45"/>
      <c r="W18" s="154"/>
    </row>
    <row r="19" spans="1:24" s="31" customFormat="1" x14ac:dyDescent="0.25">
      <c r="A19" s="27"/>
      <c r="U19" s="39"/>
      <c r="V19" s="45"/>
      <c r="W19" s="154"/>
    </row>
    <row r="20" spans="1:24" s="31" customFormat="1" x14ac:dyDescent="0.25">
      <c r="A20" s="27"/>
      <c r="U20" s="39"/>
      <c r="V20" s="45"/>
      <c r="W20" s="154"/>
    </row>
    <row r="21" spans="1:24" s="31" customFormat="1" x14ac:dyDescent="0.25">
      <c r="A21" s="27"/>
      <c r="U21" s="39"/>
      <c r="V21" s="45"/>
      <c r="W21" s="154"/>
    </row>
    <row r="22" spans="1:24" s="31" customFormat="1" x14ac:dyDescent="0.25">
      <c r="A22" s="27"/>
      <c r="U22" s="39"/>
      <c r="V22" s="45"/>
      <c r="W22" s="154"/>
    </row>
    <row r="23" spans="1:24" s="31" customFormat="1" x14ac:dyDescent="0.25">
      <c r="A23" s="27"/>
      <c r="U23" s="39"/>
      <c r="V23" s="45"/>
      <c r="W23" s="154"/>
    </row>
    <row r="24" spans="1:24" ht="13" x14ac:dyDescent="0.3">
      <c r="A24" s="25"/>
      <c r="B24" s="8"/>
      <c r="C24" s="8"/>
      <c r="D24" s="8"/>
      <c r="E24" s="8"/>
      <c r="F24" s="8"/>
      <c r="G24" s="8"/>
      <c r="H24" s="8"/>
      <c r="I24" s="8"/>
      <c r="J24" s="8"/>
      <c r="K24" s="8"/>
      <c r="L24" s="28"/>
      <c r="M24" s="8"/>
      <c r="N24" s="8"/>
      <c r="O24" s="8"/>
      <c r="P24" s="8"/>
      <c r="Q24" s="8"/>
      <c r="R24" s="8"/>
      <c r="S24" s="8"/>
      <c r="T24" s="8"/>
      <c r="U24" s="8"/>
      <c r="V24" s="8"/>
      <c r="W24" s="8"/>
      <c r="X24" s="8"/>
    </row>
  </sheetData>
  <pageMargins left="0.7" right="0.7" top="0.75" bottom="0.75" header="0.3" footer="0.3"/>
  <pageSetup orientation="portrait" horizontalDpi="4294967293" vertic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4"/>
  </sheetPr>
  <dimension ref="A1:E40"/>
  <sheetViews>
    <sheetView workbookViewId="0">
      <selection activeCell="H21" sqref="H21"/>
    </sheetView>
  </sheetViews>
  <sheetFormatPr defaultRowHeight="12.5" x14ac:dyDescent="0.25"/>
  <cols>
    <col min="2" max="4" width="11" customWidth="1"/>
  </cols>
  <sheetData>
    <row r="1" spans="1:5" ht="15.5" x14ac:dyDescent="0.35">
      <c r="A1" s="13" t="s">
        <v>148</v>
      </c>
    </row>
    <row r="2" spans="1:5" x14ac:dyDescent="0.25">
      <c r="A2" s="284" t="s">
        <v>15</v>
      </c>
      <c r="B2" s="284" t="s">
        <v>149</v>
      </c>
      <c r="C2" s="284"/>
      <c r="D2" s="284"/>
      <c r="E2" s="24"/>
    </row>
    <row r="3" spans="1:5" s="21" customFormat="1" ht="25" x14ac:dyDescent="0.25">
      <c r="A3" s="284"/>
      <c r="B3" s="106" t="s">
        <v>43</v>
      </c>
      <c r="C3" s="106" t="s">
        <v>49</v>
      </c>
      <c r="D3" s="104" t="s">
        <v>77</v>
      </c>
      <c r="E3" s="107"/>
    </row>
    <row r="4" spans="1:5" x14ac:dyDescent="0.25">
      <c r="A4" s="105" t="s">
        <v>13</v>
      </c>
      <c r="B4" s="63">
        <v>0.28197538557407698</v>
      </c>
      <c r="C4" s="280" t="s">
        <v>155</v>
      </c>
      <c r="D4" s="281"/>
    </row>
    <row r="5" spans="1:5" x14ac:dyDescent="0.25">
      <c r="A5" s="117" t="s">
        <v>16</v>
      </c>
      <c r="B5" s="63">
        <v>0.353628323483412</v>
      </c>
      <c r="C5" s="282"/>
      <c r="D5" s="283"/>
    </row>
    <row r="6" spans="1:5" x14ac:dyDescent="0.25">
      <c r="A6" s="117" t="s">
        <v>28</v>
      </c>
      <c r="B6" s="63">
        <v>0.24129353233830847</v>
      </c>
      <c r="C6" s="282"/>
      <c r="D6" s="283"/>
    </row>
    <row r="7" spans="1:5" x14ac:dyDescent="0.25">
      <c r="A7" s="117" t="s">
        <v>12</v>
      </c>
      <c r="B7" s="63">
        <v>0.74146919431279623</v>
      </c>
      <c r="C7" s="282"/>
      <c r="D7" s="283"/>
    </row>
    <row r="8" spans="1:5" x14ac:dyDescent="0.25">
      <c r="A8" s="117" t="s">
        <v>26</v>
      </c>
      <c r="B8" s="63">
        <v>0.52727272727272723</v>
      </c>
      <c r="C8" s="282"/>
      <c r="D8" s="283"/>
    </row>
    <row r="9" spans="1:5" x14ac:dyDescent="0.25">
      <c r="A9" s="117" t="s">
        <v>23</v>
      </c>
      <c r="B9" s="63">
        <v>0.35073820669787542</v>
      </c>
      <c r="C9" s="282"/>
      <c r="D9" s="283"/>
    </row>
    <row r="10" spans="1:5" x14ac:dyDescent="0.25">
      <c r="A10" s="117" t="s">
        <v>8</v>
      </c>
      <c r="B10" s="63">
        <v>0.58602963410946474</v>
      </c>
      <c r="C10" s="282"/>
      <c r="D10" s="283"/>
    </row>
    <row r="11" spans="1:5" x14ac:dyDescent="0.25">
      <c r="A11" s="117" t="s">
        <v>11</v>
      </c>
      <c r="B11" s="63">
        <v>0.5841849148418492</v>
      </c>
      <c r="C11" s="282"/>
      <c r="D11" s="283"/>
    </row>
    <row r="12" spans="1:5" x14ac:dyDescent="0.25">
      <c r="A12" s="117" t="s">
        <v>0</v>
      </c>
      <c r="B12" s="63">
        <v>0.25833774483853889</v>
      </c>
      <c r="C12" s="282"/>
      <c r="D12" s="283"/>
    </row>
    <row r="13" spans="1:5" x14ac:dyDescent="0.25">
      <c r="A13" s="117" t="s">
        <v>7</v>
      </c>
      <c r="B13" s="63">
        <v>0.28578126831555506</v>
      </c>
      <c r="C13" s="282"/>
      <c r="D13" s="283"/>
    </row>
    <row r="14" spans="1:5" s="115" customFormat="1" x14ac:dyDescent="0.25">
      <c r="A14" s="117" t="s">
        <v>4</v>
      </c>
      <c r="B14" s="63">
        <v>0</v>
      </c>
      <c r="C14" s="282"/>
      <c r="D14" s="283"/>
    </row>
    <row r="15" spans="1:5" s="249" customFormat="1" x14ac:dyDescent="0.25">
      <c r="A15" s="250" t="s">
        <v>6</v>
      </c>
      <c r="B15" s="63">
        <v>0</v>
      </c>
      <c r="C15" s="251"/>
      <c r="D15" s="252"/>
    </row>
    <row r="16" spans="1:5" s="168" customFormat="1" x14ac:dyDescent="0.25">
      <c r="A16" s="169"/>
      <c r="B16" s="174"/>
      <c r="C16" s="170"/>
      <c r="D16" s="171"/>
    </row>
    <row r="17" spans="1:4" x14ac:dyDescent="0.25">
      <c r="A17" s="117" t="s">
        <v>13</v>
      </c>
      <c r="B17" s="285" t="s">
        <v>155</v>
      </c>
      <c r="C17" s="123">
        <v>6.4000000000000001E-2</v>
      </c>
      <c r="D17" s="285" t="s">
        <v>155</v>
      </c>
    </row>
    <row r="18" spans="1:4" x14ac:dyDescent="0.25">
      <c r="A18" s="117" t="s">
        <v>16</v>
      </c>
      <c r="B18" s="286"/>
      <c r="C18" s="123">
        <v>0.18257059396299902</v>
      </c>
      <c r="D18" s="286"/>
    </row>
    <row r="19" spans="1:4" x14ac:dyDescent="0.25">
      <c r="A19" s="117" t="s">
        <v>28</v>
      </c>
      <c r="B19" s="286"/>
      <c r="C19" s="123">
        <v>0.21621621621621623</v>
      </c>
      <c r="D19" s="286"/>
    </row>
    <row r="20" spans="1:4" x14ac:dyDescent="0.25">
      <c r="A20" s="117" t="s">
        <v>26</v>
      </c>
      <c r="B20" s="286"/>
      <c r="C20" s="123">
        <v>0.84883720930232553</v>
      </c>
      <c r="D20" s="286"/>
    </row>
    <row r="21" spans="1:4" x14ac:dyDescent="0.25">
      <c r="A21" s="117" t="s">
        <v>23</v>
      </c>
      <c r="B21" s="286"/>
      <c r="C21" s="123">
        <v>8.254716981132075E-2</v>
      </c>
      <c r="D21" s="286"/>
    </row>
    <row r="22" spans="1:4" x14ac:dyDescent="0.25">
      <c r="A22" s="117" t="s">
        <v>8</v>
      </c>
      <c r="B22" s="286"/>
      <c r="C22" s="123">
        <v>0.5078125</v>
      </c>
      <c r="D22" s="286"/>
    </row>
    <row r="23" spans="1:4" x14ac:dyDescent="0.25">
      <c r="A23" s="117" t="s">
        <v>11</v>
      </c>
      <c r="B23" s="286"/>
      <c r="C23" s="123">
        <v>0.37614678899082571</v>
      </c>
      <c r="D23" s="286"/>
    </row>
    <row r="24" spans="1:4" x14ac:dyDescent="0.25">
      <c r="A24" s="117" t="s">
        <v>0</v>
      </c>
      <c r="B24" s="286"/>
      <c r="C24" s="123">
        <v>2.7777777777777776E-2</v>
      </c>
      <c r="D24" s="286"/>
    </row>
    <row r="25" spans="1:4" s="115" customFormat="1" x14ac:dyDescent="0.25">
      <c r="A25" s="117" t="s">
        <v>7</v>
      </c>
      <c r="B25" s="286"/>
      <c r="C25" s="123">
        <v>1.5384615384615385E-2</v>
      </c>
      <c r="D25" s="286"/>
    </row>
    <row r="26" spans="1:4" s="115" customFormat="1" x14ac:dyDescent="0.25">
      <c r="A26" s="117" t="s">
        <v>4</v>
      </c>
      <c r="B26" s="286"/>
      <c r="C26" s="123">
        <v>5.5172413793103448E-2</v>
      </c>
      <c r="D26" s="286"/>
    </row>
    <row r="27" spans="1:4" s="249" customFormat="1" x14ac:dyDescent="0.25">
      <c r="A27" s="250" t="s">
        <v>6</v>
      </c>
      <c r="B27" s="286"/>
      <c r="C27" s="123">
        <v>0</v>
      </c>
      <c r="D27" s="286"/>
    </row>
    <row r="28" spans="1:4" s="168" customFormat="1" x14ac:dyDescent="0.25">
      <c r="A28" s="169"/>
      <c r="B28" s="175"/>
      <c r="C28" s="176"/>
      <c r="D28" s="172"/>
    </row>
    <row r="29" spans="1:4" ht="12.75" customHeight="1" x14ac:dyDescent="0.25">
      <c r="A29" s="117" t="s">
        <v>13</v>
      </c>
      <c r="B29" s="280" t="s">
        <v>155</v>
      </c>
      <c r="C29" s="281"/>
      <c r="D29" s="63">
        <v>0.16</v>
      </c>
    </row>
    <row r="30" spans="1:4" x14ac:dyDescent="0.25">
      <c r="A30" s="117" t="s">
        <v>16</v>
      </c>
      <c r="B30" s="282"/>
      <c r="C30" s="283"/>
      <c r="D30" s="63">
        <v>0.25498891352549891</v>
      </c>
    </row>
    <row r="31" spans="1:4" x14ac:dyDescent="0.25">
      <c r="A31" s="117" t="s">
        <v>28</v>
      </c>
      <c r="B31" s="282"/>
      <c r="C31" s="283"/>
      <c r="D31" s="63">
        <v>0.40909090909090912</v>
      </c>
    </row>
    <row r="32" spans="1:4" x14ac:dyDescent="0.25">
      <c r="A32" s="117" t="s">
        <v>26</v>
      </c>
      <c r="B32" s="282"/>
      <c r="C32" s="283"/>
      <c r="D32" s="63">
        <v>0.82051282051282048</v>
      </c>
    </row>
    <row r="33" spans="1:4" x14ac:dyDescent="0.25">
      <c r="A33" s="117" t="s">
        <v>23</v>
      </c>
      <c r="B33" s="282"/>
      <c r="C33" s="283"/>
      <c r="D33" s="63">
        <v>0.5393258426966292</v>
      </c>
    </row>
    <row r="34" spans="1:4" x14ac:dyDescent="0.25">
      <c r="A34" s="117" t="s">
        <v>8</v>
      </c>
      <c r="B34" s="282"/>
      <c r="C34" s="283"/>
      <c r="D34" s="63">
        <v>0.46835443037974683</v>
      </c>
    </row>
    <row r="35" spans="1:4" s="154" customFormat="1" x14ac:dyDescent="0.25">
      <c r="A35" s="155" t="s">
        <v>11</v>
      </c>
      <c r="B35" s="282"/>
      <c r="C35" s="283"/>
      <c r="D35" s="63">
        <v>0.58918918918918917</v>
      </c>
    </row>
    <row r="36" spans="1:4" s="154" customFormat="1" x14ac:dyDescent="0.25">
      <c r="A36" s="155" t="s">
        <v>7</v>
      </c>
      <c r="B36" s="282"/>
      <c r="C36" s="283"/>
      <c r="D36" s="63">
        <v>0.46408839779005523</v>
      </c>
    </row>
    <row r="37" spans="1:4" s="249" customFormat="1" x14ac:dyDescent="0.25">
      <c r="A37" s="250" t="s">
        <v>6</v>
      </c>
      <c r="B37" s="282"/>
      <c r="C37" s="283"/>
      <c r="D37" s="63">
        <v>0</v>
      </c>
    </row>
    <row r="39" spans="1:4" x14ac:dyDescent="0.25">
      <c r="C39" s="115"/>
      <c r="D39" s="115"/>
    </row>
    <row r="40" spans="1:4" x14ac:dyDescent="0.25">
      <c r="B40" s="115"/>
      <c r="C40" s="115"/>
      <c r="D40" s="115"/>
    </row>
  </sheetData>
  <mergeCells count="6">
    <mergeCell ref="B29:C37"/>
    <mergeCell ref="B2:D2"/>
    <mergeCell ref="A2:A3"/>
    <mergeCell ref="C4:D14"/>
    <mergeCell ref="D17:D27"/>
    <mergeCell ref="B17:B27"/>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4"/>
  </sheetPr>
  <dimension ref="A1:J26"/>
  <sheetViews>
    <sheetView zoomScaleNormal="100" workbookViewId="0">
      <selection activeCell="M18" sqref="M18"/>
    </sheetView>
  </sheetViews>
  <sheetFormatPr defaultRowHeight="12.5" x14ac:dyDescent="0.25"/>
  <cols>
    <col min="2" max="9" width="11.7265625" customWidth="1"/>
  </cols>
  <sheetData>
    <row r="1" spans="1:10" ht="15.5" x14ac:dyDescent="0.35">
      <c r="A1" s="13" t="s">
        <v>146</v>
      </c>
    </row>
    <row r="2" spans="1:10" x14ac:dyDescent="0.25">
      <c r="A2" s="287" t="s">
        <v>17</v>
      </c>
      <c r="B2" s="262" t="s">
        <v>49</v>
      </c>
      <c r="C2" s="284"/>
      <c r="D2" s="284"/>
      <c r="E2" s="284"/>
      <c r="F2" s="262" t="s">
        <v>77</v>
      </c>
      <c r="G2" s="284"/>
      <c r="H2" s="284"/>
      <c r="I2" s="284"/>
      <c r="J2" s="288" t="s">
        <v>78</v>
      </c>
    </row>
    <row r="3" spans="1:10" x14ac:dyDescent="0.25">
      <c r="A3" s="287"/>
      <c r="B3" s="102" t="s">
        <v>48</v>
      </c>
      <c r="C3" s="102" t="s">
        <v>69</v>
      </c>
      <c r="D3" s="102" t="s">
        <v>71</v>
      </c>
      <c r="E3" s="102" t="s">
        <v>70</v>
      </c>
      <c r="F3" s="102" t="s">
        <v>48</v>
      </c>
      <c r="G3" s="102" t="s">
        <v>69</v>
      </c>
      <c r="H3" s="102" t="s">
        <v>71</v>
      </c>
      <c r="I3" s="102" t="s">
        <v>70</v>
      </c>
      <c r="J3" s="288"/>
    </row>
    <row r="4" spans="1:10" x14ac:dyDescent="0.25">
      <c r="A4" s="111">
        <v>1998</v>
      </c>
      <c r="B4" s="112" t="s">
        <v>206</v>
      </c>
      <c r="C4" s="112" t="s">
        <v>206</v>
      </c>
      <c r="D4" s="112" t="s">
        <v>206</v>
      </c>
      <c r="E4" s="112" t="s">
        <v>206</v>
      </c>
      <c r="F4" s="112" t="s">
        <v>206</v>
      </c>
      <c r="G4" s="112" t="s">
        <v>206</v>
      </c>
      <c r="H4" s="112" t="s">
        <v>206</v>
      </c>
      <c r="I4" s="112" t="s">
        <v>206</v>
      </c>
      <c r="J4" s="113"/>
    </row>
    <row r="5" spans="1:10" x14ac:dyDescent="0.25">
      <c r="A5" s="111">
        <v>1999</v>
      </c>
      <c r="B5" s="112" t="s">
        <v>206</v>
      </c>
      <c r="C5" s="112" t="s">
        <v>206</v>
      </c>
      <c r="D5" s="112" t="s">
        <v>206</v>
      </c>
      <c r="E5" s="112" t="s">
        <v>206</v>
      </c>
      <c r="F5" s="112" t="s">
        <v>206</v>
      </c>
      <c r="G5" s="112" t="s">
        <v>206</v>
      </c>
      <c r="H5" s="112" t="s">
        <v>206</v>
      </c>
      <c r="I5" s="112" t="s">
        <v>206</v>
      </c>
      <c r="J5" s="113"/>
    </row>
    <row r="6" spans="1:10" x14ac:dyDescent="0.25">
      <c r="A6" s="111">
        <v>2000</v>
      </c>
      <c r="B6" s="112" t="s">
        <v>206</v>
      </c>
      <c r="C6" s="112" t="s">
        <v>206</v>
      </c>
      <c r="D6" s="112" t="s">
        <v>206</v>
      </c>
      <c r="E6" s="112" t="s">
        <v>206</v>
      </c>
      <c r="F6" s="112" t="s">
        <v>206</v>
      </c>
      <c r="G6" s="112" t="s">
        <v>206</v>
      </c>
      <c r="H6" s="112" t="s">
        <v>206</v>
      </c>
      <c r="I6" s="112" t="s">
        <v>206</v>
      </c>
      <c r="J6" s="113"/>
    </row>
    <row r="7" spans="1:10" x14ac:dyDescent="0.25">
      <c r="A7" s="111">
        <v>2001</v>
      </c>
      <c r="B7" s="112">
        <v>0.96875</v>
      </c>
      <c r="C7" s="112">
        <v>0</v>
      </c>
      <c r="D7" s="112">
        <v>3.125E-2</v>
      </c>
      <c r="E7" s="112">
        <v>0</v>
      </c>
      <c r="F7" s="112" t="s">
        <v>206</v>
      </c>
      <c r="G7" s="112" t="s">
        <v>206</v>
      </c>
      <c r="H7" s="112" t="s">
        <v>206</v>
      </c>
      <c r="I7" s="112" t="s">
        <v>206</v>
      </c>
      <c r="J7" s="113"/>
    </row>
    <row r="8" spans="1:10" x14ac:dyDescent="0.25">
      <c r="A8" s="111">
        <v>2002</v>
      </c>
      <c r="B8" s="112">
        <v>0.89171974522292996</v>
      </c>
      <c r="C8" s="112">
        <v>3.1847133757961783E-2</v>
      </c>
      <c r="D8" s="112">
        <v>6.3694267515923567E-2</v>
      </c>
      <c r="E8" s="112">
        <v>1.2738853503184714E-2</v>
      </c>
      <c r="F8" s="112">
        <v>0.76</v>
      </c>
      <c r="G8" s="112">
        <v>0.24</v>
      </c>
      <c r="H8" s="112">
        <v>0</v>
      </c>
      <c r="I8" s="112">
        <v>0</v>
      </c>
      <c r="J8" s="113"/>
    </row>
    <row r="9" spans="1:10" x14ac:dyDescent="0.25">
      <c r="A9" s="111">
        <v>2003</v>
      </c>
      <c r="B9" s="112">
        <v>0.90322580645161288</v>
      </c>
      <c r="C9" s="112">
        <v>4.1474654377880185E-2</v>
      </c>
      <c r="D9" s="112">
        <v>4.6082949308755762E-2</v>
      </c>
      <c r="E9" s="112">
        <v>9.2165898617511521E-3</v>
      </c>
      <c r="F9" s="112">
        <v>0.80769230769230771</v>
      </c>
      <c r="G9" s="112">
        <v>0.15384615384615385</v>
      </c>
      <c r="H9" s="112">
        <v>0</v>
      </c>
      <c r="I9" s="112">
        <v>3.8461538461538464E-2</v>
      </c>
      <c r="J9" s="113"/>
    </row>
    <row r="10" spans="1:10" x14ac:dyDescent="0.25">
      <c r="A10" s="111">
        <v>2004</v>
      </c>
      <c r="B10" s="112">
        <v>0.80376344086021501</v>
      </c>
      <c r="C10" s="112">
        <v>4.8387096774193547E-2</v>
      </c>
      <c r="D10" s="112">
        <v>0.11827956989247312</v>
      </c>
      <c r="E10" s="112">
        <v>2.9569892473118281E-2</v>
      </c>
      <c r="F10" s="112">
        <v>0.97368421052631582</v>
      </c>
      <c r="G10" s="112">
        <v>2.6315789473684209E-2</v>
      </c>
      <c r="H10" s="112">
        <v>0</v>
      </c>
      <c r="I10" s="112">
        <v>0</v>
      </c>
      <c r="J10" s="113"/>
    </row>
    <row r="11" spans="1:10" x14ac:dyDescent="0.25">
      <c r="A11" s="111">
        <v>2005</v>
      </c>
      <c r="B11" s="112">
        <v>0.75358166189111753</v>
      </c>
      <c r="C11" s="112">
        <v>4.2979942693409739E-2</v>
      </c>
      <c r="D11" s="112">
        <v>0.14326647564469913</v>
      </c>
      <c r="E11" s="112">
        <v>6.0171919770773637E-2</v>
      </c>
      <c r="F11" s="112">
        <v>0.82432432432432434</v>
      </c>
      <c r="G11" s="112">
        <v>9.45945945945946E-2</v>
      </c>
      <c r="H11" s="112">
        <v>6.7567567567567571E-2</v>
      </c>
      <c r="I11" s="112">
        <v>1.3513513513513514E-2</v>
      </c>
      <c r="J11" s="113"/>
    </row>
    <row r="12" spans="1:10" x14ac:dyDescent="0.25">
      <c r="A12" s="111">
        <v>2006</v>
      </c>
      <c r="B12" s="112">
        <v>0.67647058823529416</v>
      </c>
      <c r="C12" s="112">
        <v>7.5980392156862739E-2</v>
      </c>
      <c r="D12" s="112">
        <v>0.18382352941176472</v>
      </c>
      <c r="E12" s="112">
        <v>6.3725490196078427E-2</v>
      </c>
      <c r="F12" s="112">
        <v>0.78095238095238095</v>
      </c>
      <c r="G12" s="112">
        <v>6.6666666666666666E-2</v>
      </c>
      <c r="H12" s="112">
        <v>0.14285714285714285</v>
      </c>
      <c r="I12" s="112">
        <v>9.5238095238095247E-3</v>
      </c>
      <c r="J12" s="113"/>
    </row>
    <row r="13" spans="1:10" x14ac:dyDescent="0.25">
      <c r="A13" s="111">
        <v>2007</v>
      </c>
      <c r="B13" s="112">
        <v>0.7975460122699386</v>
      </c>
      <c r="C13" s="112">
        <v>6.1349693251533742E-2</v>
      </c>
      <c r="D13" s="112">
        <v>7.5664621676891614E-2</v>
      </c>
      <c r="E13" s="112">
        <v>6.5439672801635998E-2</v>
      </c>
      <c r="F13" s="112">
        <v>0.86503067484662577</v>
      </c>
      <c r="G13" s="112">
        <v>6.7484662576687116E-2</v>
      </c>
      <c r="H13" s="112">
        <v>5.5214723926380369E-2</v>
      </c>
      <c r="I13" s="112">
        <v>1.2269938650306749E-2</v>
      </c>
      <c r="J13" s="113"/>
    </row>
    <row r="14" spans="1:10" x14ac:dyDescent="0.25">
      <c r="A14" s="111">
        <v>2008</v>
      </c>
      <c r="B14" s="112">
        <v>0.67884828349944626</v>
      </c>
      <c r="C14" s="112">
        <v>8.5271317829457363E-2</v>
      </c>
      <c r="D14" s="112">
        <v>7.8626799557032112E-2</v>
      </c>
      <c r="E14" s="112">
        <v>0.15725359911406422</v>
      </c>
      <c r="F14" s="112">
        <v>0.83976261127596441</v>
      </c>
      <c r="G14" s="112">
        <v>7.1216617210682495E-2</v>
      </c>
      <c r="H14" s="112">
        <v>3.857566765578635E-2</v>
      </c>
      <c r="I14" s="112">
        <v>5.0445103857566766E-2</v>
      </c>
      <c r="J14" s="113"/>
    </row>
    <row r="15" spans="1:10" x14ac:dyDescent="0.25">
      <c r="A15" s="111">
        <v>2009</v>
      </c>
      <c r="B15" s="112">
        <v>0.72881355932203384</v>
      </c>
      <c r="C15" s="112">
        <v>0.1159678858162355</v>
      </c>
      <c r="D15" s="112">
        <v>7.6717216770740407E-2</v>
      </c>
      <c r="E15" s="112">
        <v>7.8501338090990191E-2</v>
      </c>
      <c r="F15" s="112">
        <v>0.5957446808510638</v>
      </c>
      <c r="G15" s="112">
        <v>0.26139817629179329</v>
      </c>
      <c r="H15" s="112">
        <v>0.11550151975683891</v>
      </c>
      <c r="I15" s="112">
        <v>2.7355623100303952E-2</v>
      </c>
      <c r="J15" s="113"/>
    </row>
    <row r="16" spans="1:10" x14ac:dyDescent="0.25">
      <c r="A16" s="111">
        <v>2010</v>
      </c>
      <c r="B16" s="112">
        <v>0.72991621488417935</v>
      </c>
      <c r="C16" s="112">
        <v>0.13454903893543618</v>
      </c>
      <c r="D16" s="112">
        <v>7.8363725973385909E-2</v>
      </c>
      <c r="E16" s="112">
        <v>5.7171020206998518E-2</v>
      </c>
      <c r="F16" s="112">
        <v>0.6901140684410646</v>
      </c>
      <c r="G16" s="112">
        <v>0.14448669201520911</v>
      </c>
      <c r="H16" s="112">
        <v>0.13498098859315588</v>
      </c>
      <c r="I16" s="112">
        <v>3.0418250950570342E-2</v>
      </c>
      <c r="J16" s="113">
        <v>2010</v>
      </c>
    </row>
    <row r="17" spans="1:10" x14ac:dyDescent="0.25">
      <c r="A17" s="111">
        <v>2011</v>
      </c>
      <c r="B17" s="112">
        <v>0.70261437908496727</v>
      </c>
      <c r="C17" s="112">
        <v>0.17614379084967322</v>
      </c>
      <c r="D17" s="112">
        <v>5.4901960784313725E-2</v>
      </c>
      <c r="E17" s="112">
        <v>6.6339869281045752E-2</v>
      </c>
      <c r="F17" s="112">
        <v>0.65101721439749605</v>
      </c>
      <c r="G17" s="112">
        <v>0.18388106416275429</v>
      </c>
      <c r="H17" s="112">
        <v>0.12910798122065728</v>
      </c>
      <c r="I17" s="112">
        <v>3.5993740219092331E-2</v>
      </c>
      <c r="J17" s="113"/>
    </row>
    <row r="18" spans="1:10" x14ac:dyDescent="0.25">
      <c r="A18" s="111">
        <v>2012</v>
      </c>
      <c r="B18" s="112">
        <v>0.73434473854099414</v>
      </c>
      <c r="C18" s="112">
        <v>0.12911555842479019</v>
      </c>
      <c r="D18" s="112">
        <v>4.1962556488056808E-2</v>
      </c>
      <c r="E18" s="112">
        <v>9.4577146546158813E-2</v>
      </c>
      <c r="F18" s="112">
        <v>0.59024064171122992</v>
      </c>
      <c r="G18" s="112">
        <v>0.27339572192513367</v>
      </c>
      <c r="H18" s="112">
        <v>8.9572192513368981E-2</v>
      </c>
      <c r="I18" s="112">
        <v>4.6791443850267379E-2</v>
      </c>
      <c r="J18" s="113"/>
    </row>
    <row r="19" spans="1:10" x14ac:dyDescent="0.25">
      <c r="A19" s="111">
        <v>2013</v>
      </c>
      <c r="B19" s="112">
        <v>0.75649059982094902</v>
      </c>
      <c r="C19" s="112">
        <v>9.4449418084153983E-2</v>
      </c>
      <c r="D19" s="112">
        <v>5.819158460161146E-2</v>
      </c>
      <c r="E19" s="112">
        <v>9.0868397493285583E-2</v>
      </c>
      <c r="F19" s="112">
        <v>0.58171041490262487</v>
      </c>
      <c r="G19" s="112">
        <v>0.24386113463166809</v>
      </c>
      <c r="H19" s="112">
        <v>0.14055884843353092</v>
      </c>
      <c r="I19" s="112">
        <v>3.3869602032176122E-2</v>
      </c>
      <c r="J19" s="113"/>
    </row>
    <row r="20" spans="1:10" x14ac:dyDescent="0.25">
      <c r="A20" s="111">
        <v>2014</v>
      </c>
      <c r="B20" s="112">
        <v>0.77867383512544808</v>
      </c>
      <c r="C20" s="112">
        <v>8.2885304659498213E-2</v>
      </c>
      <c r="D20" s="112">
        <v>4.4802867383512544E-2</v>
      </c>
      <c r="E20" s="112">
        <v>9.3637992831541214E-2</v>
      </c>
      <c r="F20" s="112">
        <v>0.61891385767790263</v>
      </c>
      <c r="G20" s="112">
        <v>0.25187265917602997</v>
      </c>
      <c r="H20" s="112">
        <v>8.8014981273408247E-2</v>
      </c>
      <c r="I20" s="112">
        <v>4.1198501872659173E-2</v>
      </c>
      <c r="J20" s="113"/>
    </row>
    <row r="21" spans="1:10" x14ac:dyDescent="0.25">
      <c r="A21" s="111">
        <v>2015</v>
      </c>
      <c r="B21" s="112">
        <v>0.75147928994082835</v>
      </c>
      <c r="C21" s="112">
        <v>5.1697290563687326E-2</v>
      </c>
      <c r="D21" s="112">
        <v>2.086577390221115E-2</v>
      </c>
      <c r="E21" s="112">
        <v>0.17595764559327312</v>
      </c>
      <c r="F21" s="112">
        <v>0.75579470198675491</v>
      </c>
      <c r="G21" s="112">
        <v>0.12003311258278146</v>
      </c>
      <c r="H21" s="112">
        <v>8.0298013245033106E-2</v>
      </c>
      <c r="I21" s="112">
        <v>4.3874172185430466E-2</v>
      </c>
      <c r="J21" s="113"/>
    </row>
    <row r="22" spans="1:10" x14ac:dyDescent="0.25">
      <c r="A22" s="111">
        <v>2016</v>
      </c>
      <c r="B22" s="112">
        <v>0.64548571428571433</v>
      </c>
      <c r="C22" s="112">
        <v>0.17325714285714286</v>
      </c>
      <c r="D22" s="112">
        <v>2.7199999999999998E-2</v>
      </c>
      <c r="E22" s="112">
        <v>0.15405714285714286</v>
      </c>
      <c r="F22" s="112">
        <v>0.71541501976284583</v>
      </c>
      <c r="G22" s="112">
        <v>0.1005081874647092</v>
      </c>
      <c r="H22" s="112">
        <v>0.15019762845849802</v>
      </c>
      <c r="I22" s="112">
        <v>3.387916431394692E-2</v>
      </c>
      <c r="J22" s="113"/>
    </row>
    <row r="23" spans="1:10" x14ac:dyDescent="0.25">
      <c r="A23" s="111">
        <v>2017</v>
      </c>
      <c r="B23" s="112">
        <v>0.78382441371016232</v>
      </c>
      <c r="C23" s="112">
        <v>6.4341551413108836E-2</v>
      </c>
      <c r="D23" s="112">
        <v>4.4497895369813592E-2</v>
      </c>
      <c r="E23" s="112">
        <v>0.10733613950691522</v>
      </c>
      <c r="F23" s="112">
        <v>0.72577422577422579</v>
      </c>
      <c r="G23" s="112">
        <v>7.5424575424575424E-2</v>
      </c>
      <c r="H23" s="112">
        <v>0.17782217782217782</v>
      </c>
      <c r="I23" s="112">
        <v>2.097902097902098E-2</v>
      </c>
      <c r="J23" s="113"/>
    </row>
    <row r="24" spans="1:10" x14ac:dyDescent="0.25">
      <c r="A24" s="111">
        <v>2018</v>
      </c>
      <c r="B24" s="112">
        <v>0.79937791601866248</v>
      </c>
      <c r="C24" s="112">
        <v>5.7542768273716953E-2</v>
      </c>
      <c r="D24" s="112">
        <v>4.4790046656298599E-2</v>
      </c>
      <c r="E24" s="112">
        <v>9.8289269051321931E-2</v>
      </c>
      <c r="F24" s="112">
        <v>0.70322580645161292</v>
      </c>
      <c r="G24" s="112">
        <v>6.0997067448680352E-2</v>
      </c>
      <c r="H24" s="112">
        <v>0.20175953079178885</v>
      </c>
      <c r="I24" s="112">
        <v>3.401759530791789E-2</v>
      </c>
      <c r="J24" s="113"/>
    </row>
    <row r="25" spans="1:10" s="154" customFormat="1" x14ac:dyDescent="0.25">
      <c r="A25" s="156">
        <v>2019</v>
      </c>
      <c r="B25" s="112">
        <v>0.79846153846153844</v>
      </c>
      <c r="C25" s="112">
        <v>6.2769230769230772E-2</v>
      </c>
      <c r="D25" s="112">
        <v>3.5999999999999997E-2</v>
      </c>
      <c r="E25" s="112">
        <v>0.10276923076923077</v>
      </c>
      <c r="F25" s="112">
        <v>0.74261275272161742</v>
      </c>
      <c r="G25" s="112">
        <v>5.52099533437014E-2</v>
      </c>
      <c r="H25" s="112">
        <v>0.16329704510108864</v>
      </c>
      <c r="I25" s="112">
        <v>3.8880248833592534E-2</v>
      </c>
      <c r="J25" s="113"/>
    </row>
    <row r="26" spans="1:10" x14ac:dyDescent="0.25">
      <c r="A26" s="111">
        <v>2020</v>
      </c>
      <c r="B26" s="112">
        <v>0.76464937560038426</v>
      </c>
      <c r="C26" s="112">
        <v>0.11431316042267051</v>
      </c>
      <c r="D26" s="112">
        <v>2.7217419148254884E-2</v>
      </c>
      <c r="E26" s="112">
        <v>9.3820044828690358E-2</v>
      </c>
      <c r="F26" s="112">
        <v>0.71700776287932255</v>
      </c>
      <c r="G26" s="112">
        <v>8.0451658433309814E-2</v>
      </c>
      <c r="H26" s="112">
        <v>0.15808045165843332</v>
      </c>
      <c r="I26" s="112">
        <v>4.4460127028934371E-2</v>
      </c>
      <c r="J26" s="113">
        <v>2020</v>
      </c>
    </row>
  </sheetData>
  <mergeCells count="4">
    <mergeCell ref="B2:E2"/>
    <mergeCell ref="A2:A3"/>
    <mergeCell ref="F2:I2"/>
    <mergeCell ref="J2:J3"/>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4"/>
  </sheetPr>
  <dimension ref="A1:Z28"/>
  <sheetViews>
    <sheetView workbookViewId="0">
      <selection activeCell="K7" sqref="K7"/>
    </sheetView>
  </sheetViews>
  <sheetFormatPr defaultRowHeight="12.5" x14ac:dyDescent="0.25"/>
  <sheetData>
    <row r="1" spans="1:26" s="47" customFormat="1" ht="15.5" x14ac:dyDescent="0.35">
      <c r="A1" s="13" t="s">
        <v>135</v>
      </c>
      <c r="B1" s="78"/>
      <c r="C1" s="78"/>
      <c r="D1" s="78"/>
      <c r="E1" s="78"/>
      <c r="F1" s="78"/>
      <c r="G1" s="78"/>
      <c r="H1" s="78"/>
      <c r="I1" s="10"/>
      <c r="J1" s="10"/>
      <c r="K1" s="78"/>
      <c r="L1" s="78"/>
      <c r="M1" s="78"/>
      <c r="N1" s="78"/>
      <c r="O1" s="78"/>
      <c r="P1" s="10"/>
      <c r="Q1" s="10"/>
      <c r="R1" s="10"/>
      <c r="S1" s="10"/>
      <c r="T1" s="10"/>
      <c r="U1" s="10"/>
      <c r="V1" s="10"/>
      <c r="W1" s="10"/>
      <c r="X1" s="10"/>
      <c r="Y1" s="10"/>
      <c r="Z1" s="10"/>
    </row>
    <row r="2" spans="1:26" ht="14.5" x14ac:dyDescent="0.35">
      <c r="A2" s="293" t="s">
        <v>15</v>
      </c>
      <c r="B2" s="291" t="s">
        <v>136</v>
      </c>
      <c r="C2" s="292"/>
      <c r="D2" s="292"/>
      <c r="E2" s="292"/>
      <c r="F2" s="290" t="s">
        <v>68</v>
      </c>
      <c r="G2" s="290"/>
      <c r="H2" s="289"/>
      <c r="I2" s="82"/>
    </row>
    <row r="3" spans="1:26" ht="14.5" x14ac:dyDescent="0.35">
      <c r="A3" s="293"/>
      <c r="B3" s="40" t="s">
        <v>48</v>
      </c>
      <c r="C3" s="40" t="s">
        <v>69</v>
      </c>
      <c r="D3" s="40" t="s">
        <v>70</v>
      </c>
      <c r="E3" s="40" t="s">
        <v>71</v>
      </c>
      <c r="F3" s="79" t="s">
        <v>48</v>
      </c>
      <c r="G3" s="79" t="s">
        <v>72</v>
      </c>
      <c r="H3" s="289"/>
      <c r="I3" s="82"/>
    </row>
    <row r="4" spans="1:26" s="168" customFormat="1" ht="14.5" x14ac:dyDescent="0.35">
      <c r="A4" s="177" t="s">
        <v>177</v>
      </c>
      <c r="B4" s="80">
        <v>0.74977973568281941</v>
      </c>
      <c r="C4" s="80">
        <v>0.10374449339207048</v>
      </c>
      <c r="D4" s="80">
        <v>7.8414096916299553E-2</v>
      </c>
      <c r="E4" s="80">
        <v>6.8061674008810566E-2</v>
      </c>
      <c r="F4" s="81">
        <v>0.11863896416741945</v>
      </c>
      <c r="G4" s="81">
        <v>0.56700091157702825</v>
      </c>
      <c r="H4" s="173"/>
      <c r="I4" s="82"/>
    </row>
    <row r="5" spans="1:26" ht="14.5" x14ac:dyDescent="0.35">
      <c r="A5" s="79" t="s">
        <v>16</v>
      </c>
      <c r="B5" s="80">
        <v>0.73968897903989184</v>
      </c>
      <c r="C5" s="80">
        <v>0.11967545638945233</v>
      </c>
      <c r="D5" s="80">
        <v>5.544286680189317E-2</v>
      </c>
      <c r="E5" s="80">
        <v>8.5192697768762676E-2</v>
      </c>
      <c r="F5" s="81">
        <v>7.0577451879010086E-2</v>
      </c>
      <c r="G5" s="81">
        <v>0.57997399219765933</v>
      </c>
      <c r="H5" s="82"/>
      <c r="I5" s="82"/>
    </row>
    <row r="6" spans="1:26" ht="14.5" x14ac:dyDescent="0.35">
      <c r="A6" s="79" t="s">
        <v>23</v>
      </c>
      <c r="B6" s="80">
        <v>0.87853577371048253</v>
      </c>
      <c r="C6" s="80">
        <v>5.3244592346089852E-2</v>
      </c>
      <c r="D6" s="80">
        <v>6.8219633943427616E-2</v>
      </c>
      <c r="E6" s="80">
        <v>0</v>
      </c>
      <c r="F6" s="81">
        <v>0.14015151515151514</v>
      </c>
      <c r="G6" s="81">
        <v>0.76712328767123283</v>
      </c>
      <c r="H6" s="82"/>
      <c r="I6" s="82"/>
    </row>
    <row r="7" spans="1:26" ht="14.5" x14ac:dyDescent="0.35">
      <c r="A7" s="79" t="s">
        <v>11</v>
      </c>
      <c r="B7" s="80">
        <v>0.74937965260545902</v>
      </c>
      <c r="C7" s="80">
        <v>1.9851116625310174E-2</v>
      </c>
      <c r="D7" s="80">
        <v>0.12655086848635236</v>
      </c>
      <c r="E7" s="80">
        <v>0.10421836228287841</v>
      </c>
      <c r="F7" s="81">
        <v>0.38079470198675497</v>
      </c>
      <c r="G7" s="81">
        <v>0.75247524752475248</v>
      </c>
      <c r="H7" s="82"/>
      <c r="I7" s="82"/>
    </row>
    <row r="8" spans="1:26" s="149" customFormat="1" ht="14.5" x14ac:dyDescent="0.35">
      <c r="A8" s="79" t="s">
        <v>8</v>
      </c>
      <c r="B8" s="80">
        <v>0.69599999999999995</v>
      </c>
      <c r="C8" s="80">
        <v>0.04</v>
      </c>
      <c r="D8" s="80">
        <v>0.248</v>
      </c>
      <c r="E8" s="80">
        <v>1.6E-2</v>
      </c>
      <c r="F8" s="81">
        <v>0.55813953488372092</v>
      </c>
      <c r="G8" s="81">
        <v>0.55263157894736847</v>
      </c>
      <c r="H8" s="82"/>
      <c r="I8" s="82"/>
    </row>
    <row r="9" spans="1:26" s="149" customFormat="1" ht="14.5" x14ac:dyDescent="0.35">
      <c r="A9" s="178" t="s">
        <v>55</v>
      </c>
      <c r="B9" s="80">
        <v>0.66004415011037532</v>
      </c>
      <c r="C9" s="80">
        <v>0.15894039735099338</v>
      </c>
      <c r="D9" s="80">
        <v>0.15231788079470199</v>
      </c>
      <c r="E9" s="80">
        <v>2.8697571743929361E-2</v>
      </c>
      <c r="F9" s="81">
        <v>1.3452914798206279E-2</v>
      </c>
      <c r="G9" s="81">
        <v>0.19827586206896552</v>
      </c>
      <c r="H9" s="82"/>
      <c r="I9" s="82"/>
    </row>
    <row r="28" spans="1:1" ht="13" x14ac:dyDescent="0.3">
      <c r="A28" s="4" t="s">
        <v>137</v>
      </c>
    </row>
  </sheetData>
  <mergeCells count="4">
    <mergeCell ref="H2:H3"/>
    <mergeCell ref="F2:G2"/>
    <mergeCell ref="B2:E2"/>
    <mergeCell ref="A2:A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4"/>
  </sheetPr>
  <dimension ref="A1:AF44"/>
  <sheetViews>
    <sheetView zoomScaleNormal="100" workbookViewId="0">
      <selection activeCell="S15" sqref="S15"/>
    </sheetView>
  </sheetViews>
  <sheetFormatPr defaultRowHeight="12.5" x14ac:dyDescent="0.25"/>
  <sheetData>
    <row r="1" spans="1:26" s="47" customFormat="1" ht="15.5" x14ac:dyDescent="0.35">
      <c r="A1" s="13" t="s">
        <v>121</v>
      </c>
      <c r="B1" s="78"/>
      <c r="C1" s="78"/>
      <c r="D1" s="78"/>
      <c r="E1" s="78"/>
      <c r="F1" s="78"/>
      <c r="G1" s="78"/>
      <c r="H1" s="78"/>
      <c r="I1" s="10"/>
      <c r="J1" s="10"/>
      <c r="K1" s="78"/>
      <c r="L1" s="78"/>
      <c r="M1" s="78"/>
      <c r="N1" s="78"/>
      <c r="O1" s="78"/>
      <c r="P1" s="10"/>
      <c r="Q1" s="10"/>
      <c r="R1" s="10"/>
      <c r="S1" s="10"/>
      <c r="T1" s="10"/>
      <c r="U1" s="10"/>
      <c r="V1" s="10"/>
      <c r="W1" s="10"/>
      <c r="X1" s="10"/>
      <c r="Y1" s="10"/>
      <c r="Z1" s="10"/>
    </row>
    <row r="2" spans="1:26" x14ac:dyDescent="0.25">
      <c r="A2" s="262" t="s">
        <v>17</v>
      </c>
      <c r="B2" s="262" t="s">
        <v>43</v>
      </c>
      <c r="C2" s="262"/>
      <c r="D2" s="262"/>
      <c r="E2" s="262"/>
      <c r="F2" s="262" t="s">
        <v>49</v>
      </c>
      <c r="G2" s="262"/>
      <c r="H2" s="262"/>
      <c r="I2" s="262"/>
      <c r="J2" s="262" t="s">
        <v>77</v>
      </c>
      <c r="K2" s="262"/>
      <c r="L2" s="262"/>
      <c r="M2" s="262"/>
      <c r="N2" s="295" t="s">
        <v>122</v>
      </c>
      <c r="O2" s="295"/>
      <c r="P2" s="295"/>
    </row>
    <row r="3" spans="1:26" ht="25" x14ac:dyDescent="0.25">
      <c r="A3" s="262"/>
      <c r="B3" s="55" t="s">
        <v>37</v>
      </c>
      <c r="C3" s="51" t="s">
        <v>56</v>
      </c>
      <c r="D3" s="51" t="s">
        <v>58</v>
      </c>
      <c r="E3" s="51" t="s">
        <v>118</v>
      </c>
      <c r="F3" s="55" t="s">
        <v>37</v>
      </c>
      <c r="G3" s="51" t="s">
        <v>56</v>
      </c>
      <c r="H3" s="51" t="s">
        <v>58</v>
      </c>
      <c r="I3" s="51" t="s">
        <v>118</v>
      </c>
      <c r="J3" s="55" t="s">
        <v>37</v>
      </c>
      <c r="K3" s="51" t="s">
        <v>56</v>
      </c>
      <c r="L3" s="51" t="s">
        <v>58</v>
      </c>
      <c r="M3" s="51" t="s">
        <v>118</v>
      </c>
      <c r="N3" s="60" t="s">
        <v>117</v>
      </c>
      <c r="O3" s="61" t="s">
        <v>115</v>
      </c>
      <c r="P3" s="61" t="s">
        <v>116</v>
      </c>
    </row>
    <row r="4" spans="1:26" x14ac:dyDescent="0.25">
      <c r="A4" s="48">
        <v>1998</v>
      </c>
      <c r="B4" s="52" t="s">
        <v>206</v>
      </c>
      <c r="C4" s="52" t="s">
        <v>206</v>
      </c>
      <c r="D4" s="52" t="s">
        <v>206</v>
      </c>
      <c r="E4" s="52" t="s">
        <v>206</v>
      </c>
      <c r="F4" s="52" t="s">
        <v>206</v>
      </c>
      <c r="G4" s="52" t="s">
        <v>206</v>
      </c>
      <c r="H4" s="52" t="s">
        <v>206</v>
      </c>
      <c r="I4" s="52" t="s">
        <v>206</v>
      </c>
      <c r="J4" s="52" t="s">
        <v>206</v>
      </c>
      <c r="K4" s="52" t="s">
        <v>206</v>
      </c>
      <c r="L4" s="52" t="s">
        <v>206</v>
      </c>
      <c r="M4" s="52" t="s">
        <v>206</v>
      </c>
      <c r="N4" s="59"/>
      <c r="O4" s="59"/>
      <c r="P4" s="59"/>
    </row>
    <row r="5" spans="1:26" x14ac:dyDescent="0.25">
      <c r="A5" s="48">
        <v>1999</v>
      </c>
      <c r="B5" s="52">
        <v>6.7824206352233887</v>
      </c>
      <c r="C5" s="52">
        <v>5.6386575698852539</v>
      </c>
      <c r="D5" s="52">
        <v>8.660639762878418</v>
      </c>
      <c r="E5" s="52">
        <v>3.0219821929931641</v>
      </c>
      <c r="F5" s="52" t="s">
        <v>206</v>
      </c>
      <c r="G5" s="52" t="s">
        <v>206</v>
      </c>
      <c r="H5" s="52" t="s">
        <v>206</v>
      </c>
      <c r="I5" s="52" t="s">
        <v>206</v>
      </c>
      <c r="J5" s="52" t="s">
        <v>206</v>
      </c>
      <c r="K5" s="52" t="s">
        <v>206</v>
      </c>
      <c r="L5" s="52" t="s">
        <v>206</v>
      </c>
      <c r="M5" s="52" t="s">
        <v>206</v>
      </c>
      <c r="N5" s="59"/>
      <c r="O5" s="59"/>
      <c r="P5" s="59"/>
    </row>
    <row r="6" spans="1:26" x14ac:dyDescent="0.25">
      <c r="A6" s="48">
        <v>2000</v>
      </c>
      <c r="B6" s="52">
        <v>12.348149299621582</v>
      </c>
      <c r="C6" s="52">
        <v>7.7278437614440918</v>
      </c>
      <c r="D6" s="52">
        <v>14.615739822387695</v>
      </c>
      <c r="E6" s="52">
        <v>6.8878960609436035</v>
      </c>
      <c r="F6" s="52" t="s">
        <v>206</v>
      </c>
      <c r="G6" s="52" t="s">
        <v>206</v>
      </c>
      <c r="H6" s="52" t="s">
        <v>206</v>
      </c>
      <c r="I6" s="52" t="s">
        <v>206</v>
      </c>
      <c r="J6" s="52" t="s">
        <v>206</v>
      </c>
      <c r="K6" s="52" t="s">
        <v>206</v>
      </c>
      <c r="L6" s="52" t="s">
        <v>206</v>
      </c>
      <c r="M6" s="52" t="s">
        <v>206</v>
      </c>
      <c r="N6" s="59">
        <v>2000</v>
      </c>
      <c r="O6" s="59" t="s">
        <v>208</v>
      </c>
      <c r="P6" s="59"/>
    </row>
    <row r="7" spans="1:26" x14ac:dyDescent="0.25">
      <c r="A7" s="48">
        <v>2001</v>
      </c>
      <c r="B7" s="52">
        <v>11.906750679016113</v>
      </c>
      <c r="C7" s="52">
        <v>10.323795318603516</v>
      </c>
      <c r="D7" s="52">
        <v>14.958076477050781</v>
      </c>
      <c r="E7" s="52">
        <v>4.6342811584472656</v>
      </c>
      <c r="F7" s="52" t="s">
        <v>206</v>
      </c>
      <c r="G7" s="52" t="s">
        <v>206</v>
      </c>
      <c r="H7" s="52" t="s">
        <v>206</v>
      </c>
      <c r="I7" s="52" t="s">
        <v>206</v>
      </c>
      <c r="J7" s="52" t="s">
        <v>206</v>
      </c>
      <c r="K7" s="52" t="s">
        <v>206</v>
      </c>
      <c r="L7" s="52" t="s">
        <v>206</v>
      </c>
      <c r="M7" s="52" t="s">
        <v>206</v>
      </c>
      <c r="N7" s="59"/>
      <c r="O7" s="59" t="s">
        <v>208</v>
      </c>
      <c r="P7" s="59"/>
    </row>
    <row r="8" spans="1:26" x14ac:dyDescent="0.25">
      <c r="A8" s="48">
        <v>2002</v>
      </c>
      <c r="B8" s="52">
        <v>12.163888931274414</v>
      </c>
      <c r="C8" s="52">
        <v>10.602407455444336</v>
      </c>
      <c r="D8" s="52">
        <v>14.470053672790527</v>
      </c>
      <c r="E8" s="52">
        <v>3.8676462173461914</v>
      </c>
      <c r="F8" s="52">
        <v>11.515505790710449</v>
      </c>
      <c r="G8" s="52">
        <v>10.485513687133789</v>
      </c>
      <c r="H8" s="52">
        <v>14.013918876647949</v>
      </c>
      <c r="I8" s="52">
        <v>3.5284051895141602</v>
      </c>
      <c r="J8" s="52" t="s">
        <v>206</v>
      </c>
      <c r="K8" s="52" t="s">
        <v>206</v>
      </c>
      <c r="L8" s="52" t="s">
        <v>206</v>
      </c>
      <c r="M8" s="52" t="s">
        <v>206</v>
      </c>
      <c r="N8" s="59"/>
      <c r="O8" s="59">
        <v>2002</v>
      </c>
      <c r="P8" s="59" t="s">
        <v>208</v>
      </c>
    </row>
    <row r="9" spans="1:26" x14ac:dyDescent="0.25">
      <c r="A9" s="48">
        <v>2003</v>
      </c>
      <c r="B9" s="52">
        <v>10.998167037963867</v>
      </c>
      <c r="C9" s="52">
        <v>9.6567573547363281</v>
      </c>
      <c r="D9" s="52">
        <v>12.642799377441406</v>
      </c>
      <c r="E9" s="52">
        <v>2.9860420227050781</v>
      </c>
      <c r="F9" s="52">
        <v>11.222604751586914</v>
      </c>
      <c r="G9" s="52">
        <v>9.8402338027954102</v>
      </c>
      <c r="H9" s="52">
        <v>13.21986198425293</v>
      </c>
      <c r="I9" s="52">
        <v>3.3796281814575195</v>
      </c>
      <c r="J9" s="52" t="s">
        <v>206</v>
      </c>
      <c r="K9" s="52" t="s">
        <v>206</v>
      </c>
      <c r="L9" s="52" t="s">
        <v>206</v>
      </c>
      <c r="M9" s="52" t="s">
        <v>206</v>
      </c>
      <c r="N9" s="59"/>
      <c r="O9" s="59"/>
      <c r="P9" s="59" t="s">
        <v>208</v>
      </c>
    </row>
    <row r="10" spans="1:26" x14ac:dyDescent="0.25">
      <c r="A10" s="48">
        <v>2004</v>
      </c>
      <c r="B10" s="52">
        <v>10.277927398681641</v>
      </c>
      <c r="C10" s="52">
        <v>8.9823074340820313</v>
      </c>
      <c r="D10" s="52">
        <v>11.548983573913574</v>
      </c>
      <c r="E10" s="52">
        <v>2.566676139831543</v>
      </c>
      <c r="F10" s="52">
        <v>10.228981018066406</v>
      </c>
      <c r="G10" s="52">
        <v>9.1271438598632813</v>
      </c>
      <c r="H10" s="52">
        <v>11.837011337280273</v>
      </c>
      <c r="I10" s="52">
        <v>2.7098674774169922</v>
      </c>
      <c r="J10" s="52">
        <v>9.4354410171508789</v>
      </c>
      <c r="K10" s="52">
        <v>8.6043033599853516</v>
      </c>
      <c r="L10" s="52">
        <v>10.230899810791016</v>
      </c>
      <c r="M10" s="52">
        <v>1.6265964508056641</v>
      </c>
      <c r="N10" s="59"/>
      <c r="O10" s="59"/>
      <c r="P10" s="59">
        <v>2004</v>
      </c>
    </row>
    <row r="11" spans="1:26" x14ac:dyDescent="0.25">
      <c r="A11" s="48">
        <v>2005</v>
      </c>
      <c r="B11" s="52">
        <v>9.857029914855957</v>
      </c>
      <c r="C11" s="52">
        <v>8.7817153930664063</v>
      </c>
      <c r="D11" s="52">
        <v>10.82933235168457</v>
      </c>
      <c r="E11" s="52">
        <v>2.0476169586181641</v>
      </c>
      <c r="F11" s="52">
        <v>10.017406463623047</v>
      </c>
      <c r="G11" s="52">
        <v>8.8930559158325195</v>
      </c>
      <c r="H11" s="52">
        <v>11.152796745300293</v>
      </c>
      <c r="I11" s="52">
        <v>2.2597408294677734</v>
      </c>
      <c r="J11" s="52">
        <v>8.9664325714111328</v>
      </c>
      <c r="K11" s="52">
        <v>7.8306527137756348</v>
      </c>
      <c r="L11" s="52">
        <v>9.8148250579833984</v>
      </c>
      <c r="M11" s="52">
        <v>1.9841723442077637</v>
      </c>
      <c r="N11" s="59"/>
      <c r="O11" s="59"/>
      <c r="P11" s="59"/>
    </row>
    <row r="12" spans="1:26" x14ac:dyDescent="0.25">
      <c r="A12" s="48">
        <v>2006</v>
      </c>
      <c r="B12" s="52">
        <v>9.9662914276123047</v>
      </c>
      <c r="C12" s="52">
        <v>8.9612092971801758</v>
      </c>
      <c r="D12" s="52">
        <v>10.98350715637207</v>
      </c>
      <c r="E12" s="52">
        <v>2.0222978591918945</v>
      </c>
      <c r="F12" s="52">
        <v>10.313114166259766</v>
      </c>
      <c r="G12" s="52">
        <v>8.8654298782348633</v>
      </c>
      <c r="H12" s="52">
        <v>12.855196952819824</v>
      </c>
      <c r="I12" s="52">
        <v>3.9897670745849609</v>
      </c>
      <c r="J12" s="52">
        <v>8.7085628509521484</v>
      </c>
      <c r="K12" s="52">
        <v>7.872748851776123</v>
      </c>
      <c r="L12" s="52">
        <v>9.6838188171386719</v>
      </c>
      <c r="M12" s="52">
        <v>1.8110699653625488</v>
      </c>
      <c r="N12" s="59"/>
      <c r="O12" s="59"/>
      <c r="P12" s="59"/>
    </row>
    <row r="13" spans="1:26" x14ac:dyDescent="0.25">
      <c r="A13" s="48">
        <v>2007</v>
      </c>
      <c r="B13" s="52">
        <v>10.056795120239258</v>
      </c>
      <c r="C13" s="52">
        <v>9.0899591445922852</v>
      </c>
      <c r="D13" s="52">
        <v>11.093446731567383</v>
      </c>
      <c r="E13" s="52">
        <v>2.0034875869750977</v>
      </c>
      <c r="F13" s="52">
        <v>10.087471008300781</v>
      </c>
      <c r="G13" s="52">
        <v>8.95648193359375</v>
      </c>
      <c r="H13" s="52">
        <v>11.450459480285645</v>
      </c>
      <c r="I13" s="52">
        <v>2.4939775466918945</v>
      </c>
      <c r="J13" s="52">
        <v>8.4735870361328125</v>
      </c>
      <c r="K13" s="52">
        <v>7.3024196624755859</v>
      </c>
      <c r="L13" s="52">
        <v>9.9707193374633789</v>
      </c>
      <c r="M13" s="52">
        <v>2.668299674987793</v>
      </c>
      <c r="N13" s="59"/>
      <c r="O13" s="59"/>
      <c r="P13" s="59"/>
    </row>
    <row r="14" spans="1:26" x14ac:dyDescent="0.25">
      <c r="A14" s="48">
        <v>2008</v>
      </c>
      <c r="B14" s="52">
        <v>9.6141548156738281</v>
      </c>
      <c r="C14" s="52">
        <v>8.6773033142089844</v>
      </c>
      <c r="D14" s="52">
        <v>10.655172348022461</v>
      </c>
      <c r="E14" s="52">
        <v>1.9778690338134766</v>
      </c>
      <c r="F14" s="52">
        <v>9.7114057540893555</v>
      </c>
      <c r="G14" s="52">
        <v>8.6686172485351563</v>
      </c>
      <c r="H14" s="52">
        <v>10.994828224182129</v>
      </c>
      <c r="I14" s="52">
        <v>2.3262109756469727</v>
      </c>
      <c r="J14" s="52">
        <v>8.6349935531616211</v>
      </c>
      <c r="K14" s="52">
        <v>7.3666329383850098</v>
      </c>
      <c r="L14" s="52">
        <v>9.9105339050292969</v>
      </c>
      <c r="M14" s="52">
        <v>2.5439009666442871</v>
      </c>
      <c r="N14" s="59"/>
      <c r="O14" s="59"/>
      <c r="P14" s="59"/>
    </row>
    <row r="15" spans="1:26" x14ac:dyDescent="0.25">
      <c r="A15" s="48">
        <v>2009</v>
      </c>
      <c r="B15" s="52">
        <v>9.2120590209960938</v>
      </c>
      <c r="C15" s="52">
        <v>8.0838336944580078</v>
      </c>
      <c r="D15" s="52">
        <v>10.430051803588867</v>
      </c>
      <c r="E15" s="52">
        <v>2.3462181091308594</v>
      </c>
      <c r="F15" s="52">
        <v>9.4380931854248047</v>
      </c>
      <c r="G15" s="52">
        <v>8.10516357421875</v>
      </c>
      <c r="H15" s="52">
        <v>10.891376495361328</v>
      </c>
      <c r="I15" s="52">
        <v>2.7862129211425781</v>
      </c>
      <c r="J15" s="52">
        <v>8.4081573486328125</v>
      </c>
      <c r="K15" s="52">
        <v>6.5831966400146484</v>
      </c>
      <c r="L15" s="52">
        <v>9.3808937072753906</v>
      </c>
      <c r="M15" s="52">
        <v>2.7976970672607422</v>
      </c>
      <c r="N15" s="59"/>
      <c r="O15" s="59"/>
      <c r="P15" s="59"/>
    </row>
    <row r="16" spans="1:26" x14ac:dyDescent="0.25">
      <c r="A16" s="48">
        <v>2010</v>
      </c>
      <c r="B16" s="52">
        <v>7.8593134880065918</v>
      </c>
      <c r="C16" s="52">
        <v>6.7157917022705078</v>
      </c>
      <c r="D16" s="52">
        <v>9.3928165435791016</v>
      </c>
      <c r="E16" s="52">
        <v>2.6770248413085938</v>
      </c>
      <c r="F16" s="52">
        <v>7.7636013031005859</v>
      </c>
      <c r="G16" s="52">
        <v>6.3637299537658691</v>
      </c>
      <c r="H16" s="52">
        <v>9.5135574340820313</v>
      </c>
      <c r="I16" s="52">
        <v>3.1498274803161621</v>
      </c>
      <c r="J16" s="52">
        <v>6.4708199501037598</v>
      </c>
      <c r="K16" s="52">
        <v>5.5898032188415527</v>
      </c>
      <c r="L16" s="52">
        <v>7.8479609489440918</v>
      </c>
      <c r="M16" s="52">
        <v>2.2581577301025391</v>
      </c>
      <c r="N16" s="59"/>
      <c r="O16" s="59"/>
      <c r="P16" s="59"/>
    </row>
    <row r="17" spans="1:16" x14ac:dyDescent="0.25">
      <c r="A17" s="48">
        <v>2011</v>
      </c>
      <c r="B17" s="52">
        <v>6.9909734725952148</v>
      </c>
      <c r="C17" s="52">
        <v>5.9470362663269043</v>
      </c>
      <c r="D17" s="52">
        <v>8.6007137298583984</v>
      </c>
      <c r="E17" s="52">
        <v>2.6536774635314941</v>
      </c>
      <c r="F17" s="52">
        <v>6.6517062187194824</v>
      </c>
      <c r="G17" s="52">
        <v>5.5607805252075195</v>
      </c>
      <c r="H17" s="52">
        <v>8.1761903762817383</v>
      </c>
      <c r="I17" s="52">
        <v>2.6154098510742188</v>
      </c>
      <c r="J17" s="52">
        <v>5.4701528549194336</v>
      </c>
      <c r="K17" s="52">
        <v>4.7183628082275391</v>
      </c>
      <c r="L17" s="52">
        <v>6.7891826629638672</v>
      </c>
      <c r="M17" s="52">
        <v>2.0708198547363281</v>
      </c>
      <c r="N17" s="59"/>
      <c r="O17" s="59"/>
      <c r="P17" s="59"/>
    </row>
    <row r="18" spans="1:16" x14ac:dyDescent="0.25">
      <c r="A18" s="48">
        <v>2012</v>
      </c>
      <c r="B18" s="52">
        <v>5.868257999420166</v>
      </c>
      <c r="C18" s="52">
        <v>4.8536043167114258</v>
      </c>
      <c r="D18" s="52">
        <v>7.5523538589477539</v>
      </c>
      <c r="E18" s="52">
        <v>2.6987495422363281</v>
      </c>
      <c r="F18" s="52">
        <v>5.7957849502563477</v>
      </c>
      <c r="G18" s="52">
        <v>4.7546343803405762</v>
      </c>
      <c r="H18" s="52">
        <v>7.3144102096557617</v>
      </c>
      <c r="I18" s="52">
        <v>2.5597758293151855</v>
      </c>
      <c r="J18" s="52">
        <v>4.9706802368164063</v>
      </c>
      <c r="K18" s="52">
        <v>3.9980182647705078</v>
      </c>
      <c r="L18" s="52">
        <v>6.4750261306762695</v>
      </c>
      <c r="M18" s="52">
        <v>2.4770078659057617</v>
      </c>
      <c r="N18" s="59"/>
      <c r="O18" s="59"/>
      <c r="P18" s="59"/>
    </row>
    <row r="19" spans="1:16" x14ac:dyDescent="0.25">
      <c r="A19" s="48">
        <v>2013</v>
      </c>
      <c r="B19" s="52">
        <v>5.0621800422668457</v>
      </c>
      <c r="C19" s="52">
        <v>4.163884162902832</v>
      </c>
      <c r="D19" s="52">
        <v>6.2111167907714844</v>
      </c>
      <c r="E19" s="52">
        <v>2.0472326278686523</v>
      </c>
      <c r="F19" s="52">
        <v>4.6530470848083496</v>
      </c>
      <c r="G19" s="52">
        <v>3.7847609519958496</v>
      </c>
      <c r="H19" s="52">
        <v>6.0002040863037109</v>
      </c>
      <c r="I19" s="52">
        <v>2.2154431343078613</v>
      </c>
      <c r="J19" s="52">
        <v>3.8883762359619141</v>
      </c>
      <c r="K19" s="52">
        <v>3.0372397899627686</v>
      </c>
      <c r="L19" s="52">
        <v>5.2629489898681641</v>
      </c>
      <c r="M19" s="52">
        <v>2.2257091999053955</v>
      </c>
      <c r="N19" s="59"/>
      <c r="O19" s="59"/>
      <c r="P19" s="59"/>
    </row>
    <row r="20" spans="1:16" x14ac:dyDescent="0.25">
      <c r="A20" s="48">
        <v>2014</v>
      </c>
      <c r="B20" s="52">
        <v>4.777855396270752</v>
      </c>
      <c r="C20" s="52">
        <v>3.9190201759338379</v>
      </c>
      <c r="D20" s="52">
        <v>5.6603422164916992</v>
      </c>
      <c r="E20" s="52">
        <v>1.7413220405578613</v>
      </c>
      <c r="F20" s="52">
        <v>4.1325111389160156</v>
      </c>
      <c r="G20" s="52">
        <v>3.4202291965484619</v>
      </c>
      <c r="H20" s="52">
        <v>5.3183226585388184</v>
      </c>
      <c r="I20" s="52">
        <v>1.8980934619903564</v>
      </c>
      <c r="J20" s="52">
        <v>3.3700425624847412</v>
      </c>
      <c r="K20" s="52">
        <v>2.6594288349151611</v>
      </c>
      <c r="L20" s="52">
        <v>4.5200138092041016</v>
      </c>
      <c r="M20" s="52">
        <v>1.8605849742889404</v>
      </c>
      <c r="N20" s="59"/>
      <c r="O20" s="59"/>
      <c r="P20" s="59"/>
    </row>
    <row r="21" spans="1:16" x14ac:dyDescent="0.25">
      <c r="A21" s="48">
        <v>2015</v>
      </c>
      <c r="B21" s="52">
        <v>4.7003602981567383</v>
      </c>
      <c r="C21" s="52">
        <v>3.9043219089508057</v>
      </c>
      <c r="D21" s="52">
        <v>5.5715227127075195</v>
      </c>
      <c r="E21" s="52">
        <v>1.6672008037567139</v>
      </c>
      <c r="F21" s="52">
        <v>4.0385656356811523</v>
      </c>
      <c r="G21" s="52">
        <v>3.3077449798583984</v>
      </c>
      <c r="H21" s="52">
        <v>4.941676139831543</v>
      </c>
      <c r="I21" s="52">
        <v>1.6339311599731445</v>
      </c>
      <c r="J21" s="52">
        <v>3.0690913200378418</v>
      </c>
      <c r="K21" s="52">
        <v>2.3350474834442139</v>
      </c>
      <c r="L21" s="52">
        <v>3.8678550720214844</v>
      </c>
      <c r="M21" s="52">
        <v>1.5328075885772705</v>
      </c>
      <c r="N21" s="59"/>
      <c r="O21" s="59"/>
      <c r="P21" s="59"/>
    </row>
    <row r="22" spans="1:16" x14ac:dyDescent="0.25">
      <c r="A22" s="48">
        <v>2016</v>
      </c>
      <c r="B22" s="52">
        <v>4.4335861206054688</v>
      </c>
      <c r="C22" s="52">
        <v>3.7175502777099609</v>
      </c>
      <c r="D22" s="52">
        <v>5.4743947982788086</v>
      </c>
      <c r="E22" s="52">
        <v>1.7568445205688477</v>
      </c>
      <c r="F22" s="52">
        <v>3.721745491027832</v>
      </c>
      <c r="G22" s="52">
        <v>3.0483007431030273</v>
      </c>
      <c r="H22" s="52">
        <v>4.6389656066894531</v>
      </c>
      <c r="I22" s="52">
        <v>1.5906648635864258</v>
      </c>
      <c r="J22" s="52">
        <v>2.7533423900604248</v>
      </c>
      <c r="K22" s="52">
        <v>2.1836087703704834</v>
      </c>
      <c r="L22" s="52">
        <v>3.844484806060791</v>
      </c>
      <c r="M22" s="52">
        <v>1.6608760356903076</v>
      </c>
      <c r="N22" s="59"/>
      <c r="O22" s="59"/>
      <c r="P22" s="59"/>
    </row>
    <row r="23" spans="1:16" x14ac:dyDescent="0.25">
      <c r="A23" s="48">
        <v>2017</v>
      </c>
      <c r="B23" s="52">
        <v>4.1910662651062012</v>
      </c>
      <c r="C23" s="52">
        <v>3.3943254947662354</v>
      </c>
      <c r="D23" s="52">
        <v>5.2429308891296387</v>
      </c>
      <c r="E23" s="52">
        <v>1.8486053943634033</v>
      </c>
      <c r="F23" s="52">
        <v>3.3257167339324951</v>
      </c>
      <c r="G23" s="52">
        <v>2.6458873748779297</v>
      </c>
      <c r="H23" s="52">
        <v>4.3324871063232422</v>
      </c>
      <c r="I23" s="52">
        <v>1.6865997314453125</v>
      </c>
      <c r="J23" s="52">
        <v>2.6176862716674805</v>
      </c>
      <c r="K23" s="52">
        <v>2.0483291149139404</v>
      </c>
      <c r="L23" s="52">
        <v>3.5538079738616943</v>
      </c>
      <c r="M23" s="52">
        <v>1.5054788589477539</v>
      </c>
      <c r="N23" s="59"/>
      <c r="O23" s="59"/>
      <c r="P23" s="59"/>
    </row>
    <row r="24" spans="1:16" x14ac:dyDescent="0.25">
      <c r="A24" s="48">
        <v>2018</v>
      </c>
      <c r="B24" s="52">
        <v>3.9329233169555664</v>
      </c>
      <c r="C24" s="52">
        <v>3.212806224822998</v>
      </c>
      <c r="D24" s="52">
        <v>4.8785948753356934</v>
      </c>
      <c r="E24" s="52">
        <v>1.6657886505126953</v>
      </c>
      <c r="F24" s="52">
        <v>3.1172795295715332</v>
      </c>
      <c r="G24" s="52">
        <v>2.541245698928833</v>
      </c>
      <c r="H24" s="52">
        <v>4.1104617118835449</v>
      </c>
      <c r="I24" s="52">
        <v>1.5692160129547119</v>
      </c>
      <c r="J24" s="52">
        <v>2.4850444793701172</v>
      </c>
      <c r="K24" s="52">
        <v>1.8539421558380127</v>
      </c>
      <c r="L24" s="52">
        <v>3.3546762466430664</v>
      </c>
      <c r="M24" s="52">
        <v>1.5007340908050537</v>
      </c>
      <c r="N24" s="59"/>
      <c r="O24" s="59"/>
      <c r="P24" s="59"/>
    </row>
    <row r="25" spans="1:16" s="154" customFormat="1" x14ac:dyDescent="0.25">
      <c r="A25" s="48">
        <v>2019</v>
      </c>
      <c r="B25" s="52">
        <v>3.8208489418029785</v>
      </c>
      <c r="C25" s="52">
        <v>3.0846085548400879</v>
      </c>
      <c r="D25" s="52">
        <v>4.5790243148803711</v>
      </c>
      <c r="E25" s="52">
        <v>1.4944157600402832</v>
      </c>
      <c r="F25" s="52">
        <v>3.1034207344055176</v>
      </c>
      <c r="G25" s="52">
        <v>2.4487252235412598</v>
      </c>
      <c r="H25" s="52">
        <v>4.268977165222168</v>
      </c>
      <c r="I25" s="52">
        <v>1.8202519416809082</v>
      </c>
      <c r="J25" s="52">
        <v>2.3553781509399414</v>
      </c>
      <c r="K25" s="52">
        <v>1.7824636697769165</v>
      </c>
      <c r="L25" s="52">
        <v>3.122788667678833</v>
      </c>
      <c r="M25" s="52">
        <v>1.3403249979019165</v>
      </c>
      <c r="N25" s="59"/>
      <c r="O25" s="59"/>
      <c r="P25" s="59"/>
    </row>
    <row r="26" spans="1:16" x14ac:dyDescent="0.25">
      <c r="A26" s="48">
        <v>2020</v>
      </c>
      <c r="B26" s="52">
        <v>3.8182477951049805</v>
      </c>
      <c r="C26" s="52">
        <v>2.9966423511505127</v>
      </c>
      <c r="D26" s="52">
        <v>4.6166887283325195</v>
      </c>
      <c r="E26" s="52">
        <v>1.6200463771820068</v>
      </c>
      <c r="F26" s="52">
        <v>2.9212381839752197</v>
      </c>
      <c r="G26" s="52">
        <v>2.2548820972442627</v>
      </c>
      <c r="H26" s="52">
        <v>3.9307820796966553</v>
      </c>
      <c r="I26" s="52">
        <v>1.6758999824523926</v>
      </c>
      <c r="J26" s="52">
        <v>2.166834831237793</v>
      </c>
      <c r="K26" s="52">
        <v>1.653751015663147</v>
      </c>
      <c r="L26" s="52">
        <v>2.969963550567627</v>
      </c>
      <c r="M26" s="52">
        <v>1.31621253490448</v>
      </c>
      <c r="N26" s="59">
        <v>2020</v>
      </c>
      <c r="O26" s="59">
        <v>2020</v>
      </c>
      <c r="P26" s="59">
        <v>2020</v>
      </c>
    </row>
    <row r="43" spans="1:32" x14ac:dyDescent="0.25">
      <c r="A43" s="62" t="s">
        <v>124</v>
      </c>
      <c r="R43" s="46"/>
      <c r="S43" s="46"/>
      <c r="T43" s="46"/>
      <c r="U43" s="46"/>
      <c r="V43" s="46"/>
      <c r="W43" s="46"/>
      <c r="X43" s="46"/>
      <c r="Y43" s="46"/>
      <c r="Z43" s="46"/>
      <c r="AA43" s="46"/>
      <c r="AB43" s="46"/>
      <c r="AC43" s="46"/>
      <c r="AD43" s="46"/>
      <c r="AE43" s="46"/>
      <c r="AF43" s="46"/>
    </row>
    <row r="44" spans="1:32" s="46" customFormat="1" x14ac:dyDescent="0.25">
      <c r="A44" s="62"/>
      <c r="R44"/>
      <c r="S44"/>
      <c r="T44"/>
      <c r="U44"/>
      <c r="V44"/>
      <c r="W44"/>
      <c r="X44"/>
      <c r="Y44"/>
      <c r="Z44"/>
      <c r="AA44"/>
      <c r="AB44"/>
      <c r="AC44"/>
      <c r="AD44"/>
      <c r="AE44"/>
      <c r="AF44"/>
    </row>
  </sheetData>
  <mergeCells count="5">
    <mergeCell ref="B2:E2"/>
    <mergeCell ref="F2:I2"/>
    <mergeCell ref="J2:M2"/>
    <mergeCell ref="A2:A3"/>
    <mergeCell ref="N2:P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sheetPr>
  <dimension ref="A1:Z52"/>
  <sheetViews>
    <sheetView topLeftCell="A2" zoomScale="85" zoomScaleNormal="85" workbookViewId="0">
      <selection activeCell="Q28" sqref="Q28"/>
    </sheetView>
  </sheetViews>
  <sheetFormatPr defaultColWidth="9.1796875" defaultRowHeight="12.5" x14ac:dyDescent="0.25"/>
  <cols>
    <col min="1" max="1" width="9.1796875" style="10"/>
    <col min="2" max="13" width="13" style="10" customWidth="1"/>
    <col min="14" max="16384" width="9.1796875" style="10"/>
  </cols>
  <sheetData>
    <row r="1" spans="1:26" s="47" customFormat="1" ht="15.5" x14ac:dyDescent="0.35">
      <c r="A1" s="13" t="s">
        <v>123</v>
      </c>
      <c r="B1" s="78"/>
      <c r="C1" s="78"/>
      <c r="D1" s="78"/>
      <c r="E1" s="78"/>
      <c r="F1" s="78"/>
      <c r="G1" s="78"/>
      <c r="H1" s="78"/>
      <c r="I1" s="10"/>
      <c r="J1" s="10"/>
      <c r="K1" s="78"/>
      <c r="L1" s="78"/>
      <c r="M1" s="78"/>
      <c r="N1" s="78"/>
      <c r="O1" s="78"/>
      <c r="P1" s="10"/>
      <c r="Q1" s="10"/>
      <c r="R1" s="10"/>
      <c r="S1" s="10"/>
      <c r="T1" s="10"/>
      <c r="U1" s="10"/>
      <c r="V1" s="10"/>
      <c r="W1" s="10"/>
      <c r="X1" s="10"/>
      <c r="Y1" s="10"/>
      <c r="Z1" s="10"/>
    </row>
    <row r="2" spans="1:26" ht="12.75" customHeight="1" x14ac:dyDescent="0.25">
      <c r="A2" s="254" t="s">
        <v>17</v>
      </c>
      <c r="B2" s="255" t="s">
        <v>119</v>
      </c>
      <c r="C2" s="255"/>
      <c r="D2" s="255"/>
      <c r="E2" s="255" t="s">
        <v>59</v>
      </c>
      <c r="F2" s="255"/>
      <c r="G2" s="255"/>
      <c r="H2" s="255"/>
      <c r="I2" s="255" t="s">
        <v>113</v>
      </c>
      <c r="J2" s="255"/>
      <c r="K2" s="255"/>
      <c r="L2" s="255"/>
      <c r="M2" s="256" t="s">
        <v>78</v>
      </c>
      <c r="N2"/>
      <c r="O2"/>
      <c r="P2"/>
      <c r="Q2"/>
      <c r="R2"/>
      <c r="S2"/>
      <c r="T2"/>
      <c r="U2"/>
      <c r="V2"/>
      <c r="W2"/>
      <c r="X2"/>
      <c r="Y2"/>
      <c r="Z2"/>
    </row>
    <row r="3" spans="1:26" ht="26" x14ac:dyDescent="0.25">
      <c r="A3" s="254"/>
      <c r="B3" s="58" t="s">
        <v>43</v>
      </c>
      <c r="C3" s="58" t="s">
        <v>50</v>
      </c>
      <c r="D3" s="58" t="s">
        <v>14</v>
      </c>
      <c r="E3" s="58" t="s">
        <v>43</v>
      </c>
      <c r="F3" s="58" t="s">
        <v>49</v>
      </c>
      <c r="G3" s="58" t="s">
        <v>77</v>
      </c>
      <c r="H3" s="58" t="s">
        <v>14</v>
      </c>
      <c r="I3" s="58" t="s">
        <v>43</v>
      </c>
      <c r="J3" s="58" t="s">
        <v>49</v>
      </c>
      <c r="K3" s="58" t="s">
        <v>77</v>
      </c>
      <c r="L3" s="58" t="s">
        <v>14</v>
      </c>
      <c r="M3" s="256"/>
    </row>
    <row r="4" spans="1:26" x14ac:dyDescent="0.25">
      <c r="A4" s="48">
        <v>1998</v>
      </c>
      <c r="B4" s="50">
        <v>228.82563824008693</v>
      </c>
      <c r="C4" s="50">
        <v>12.17436175991309</v>
      </c>
      <c r="D4" s="50">
        <v>241</v>
      </c>
      <c r="E4" s="50">
        <v>23</v>
      </c>
      <c r="F4" s="50">
        <v>1</v>
      </c>
      <c r="G4" s="50">
        <v>0</v>
      </c>
      <c r="H4" s="50">
        <v>24</v>
      </c>
      <c r="I4" s="50">
        <v>0</v>
      </c>
      <c r="J4" s="50">
        <v>0</v>
      </c>
      <c r="K4" s="50">
        <v>0</v>
      </c>
      <c r="L4" s="50">
        <v>0</v>
      </c>
      <c r="M4" s="56"/>
    </row>
    <row r="5" spans="1:26" x14ac:dyDescent="0.25">
      <c r="A5" s="48">
        <v>1999</v>
      </c>
      <c r="B5" s="50">
        <v>616.21510048886478</v>
      </c>
      <c r="C5" s="50">
        <v>32.784899511135251</v>
      </c>
      <c r="D5" s="50">
        <v>649</v>
      </c>
      <c r="E5" s="50">
        <v>185</v>
      </c>
      <c r="F5" s="50">
        <v>9</v>
      </c>
      <c r="G5" s="50">
        <v>0</v>
      </c>
      <c r="H5" s="50">
        <v>194</v>
      </c>
      <c r="I5" s="50">
        <v>73</v>
      </c>
      <c r="J5" s="50">
        <v>1</v>
      </c>
      <c r="K5" s="50">
        <v>0</v>
      </c>
      <c r="L5" s="50">
        <v>74</v>
      </c>
      <c r="M5" s="56"/>
    </row>
    <row r="6" spans="1:26" x14ac:dyDescent="0.25">
      <c r="A6" s="48">
        <v>2000</v>
      </c>
      <c r="B6" s="50">
        <v>737.74904942965782</v>
      </c>
      <c r="C6" s="50">
        <v>39.250950570342205</v>
      </c>
      <c r="D6" s="50">
        <v>777</v>
      </c>
      <c r="E6" s="50">
        <v>195</v>
      </c>
      <c r="F6" s="50">
        <v>11</v>
      </c>
      <c r="G6" s="50">
        <v>0</v>
      </c>
      <c r="H6" s="50">
        <v>206</v>
      </c>
      <c r="I6" s="50">
        <v>105</v>
      </c>
      <c r="J6" s="50">
        <v>8</v>
      </c>
      <c r="K6" s="50">
        <v>0</v>
      </c>
      <c r="L6" s="50">
        <v>113</v>
      </c>
      <c r="M6" s="56">
        <v>2000</v>
      </c>
    </row>
    <row r="7" spans="1:26" x14ac:dyDescent="0.25">
      <c r="A7" s="48">
        <v>2001</v>
      </c>
      <c r="B7" s="50">
        <v>1748</v>
      </c>
      <c r="C7" s="50">
        <v>93</v>
      </c>
      <c r="D7" s="50">
        <v>1841</v>
      </c>
      <c r="E7" s="50">
        <v>1164</v>
      </c>
      <c r="F7" s="50">
        <v>38</v>
      </c>
      <c r="G7" s="50">
        <v>4</v>
      </c>
      <c r="H7" s="50">
        <v>1206</v>
      </c>
      <c r="I7" s="50">
        <v>742</v>
      </c>
      <c r="J7" s="50">
        <v>19</v>
      </c>
      <c r="K7" s="50">
        <v>0</v>
      </c>
      <c r="L7" s="50">
        <v>761</v>
      </c>
      <c r="M7" s="56"/>
    </row>
    <row r="8" spans="1:26" x14ac:dyDescent="0.25">
      <c r="A8" s="48">
        <v>2002</v>
      </c>
      <c r="B8" s="50">
        <v>3183</v>
      </c>
      <c r="C8" s="50">
        <v>269</v>
      </c>
      <c r="D8" s="50">
        <v>3452</v>
      </c>
      <c r="E8" s="50">
        <v>2199</v>
      </c>
      <c r="F8" s="50">
        <v>170</v>
      </c>
      <c r="G8" s="50">
        <v>25</v>
      </c>
      <c r="H8" s="50">
        <v>2394</v>
      </c>
      <c r="I8" s="50">
        <v>1478</v>
      </c>
      <c r="J8" s="50">
        <v>73</v>
      </c>
      <c r="K8" s="50">
        <v>4</v>
      </c>
      <c r="L8" s="50">
        <v>1555</v>
      </c>
      <c r="M8" s="56"/>
    </row>
    <row r="9" spans="1:26" x14ac:dyDescent="0.25">
      <c r="A9" s="48">
        <v>2003</v>
      </c>
      <c r="B9" s="50">
        <v>4085</v>
      </c>
      <c r="C9" s="50">
        <v>498</v>
      </c>
      <c r="D9" s="50">
        <v>4583</v>
      </c>
      <c r="E9" s="50">
        <v>2903</v>
      </c>
      <c r="F9" s="50">
        <v>256</v>
      </c>
      <c r="G9" s="50">
        <v>28</v>
      </c>
      <c r="H9" s="50">
        <v>3187</v>
      </c>
      <c r="I9" s="50">
        <v>2205</v>
      </c>
      <c r="J9" s="50">
        <v>161</v>
      </c>
      <c r="K9" s="50">
        <v>13</v>
      </c>
      <c r="L9" s="50">
        <v>2379</v>
      </c>
      <c r="M9" s="56"/>
    </row>
    <row r="10" spans="1:26" x14ac:dyDescent="0.25">
      <c r="A10" s="48">
        <v>2004</v>
      </c>
      <c r="B10" s="50">
        <v>5980</v>
      </c>
      <c r="C10" s="50">
        <v>870</v>
      </c>
      <c r="D10" s="50">
        <v>6850</v>
      </c>
      <c r="E10" s="50">
        <v>5121</v>
      </c>
      <c r="F10" s="50">
        <v>439</v>
      </c>
      <c r="G10" s="50">
        <v>39</v>
      </c>
      <c r="H10" s="50">
        <v>5599</v>
      </c>
      <c r="I10" s="50">
        <v>4012</v>
      </c>
      <c r="J10" s="50">
        <v>294</v>
      </c>
      <c r="K10" s="50">
        <v>30</v>
      </c>
      <c r="L10" s="50">
        <v>4336</v>
      </c>
      <c r="M10" s="56"/>
    </row>
    <row r="11" spans="1:26" x14ac:dyDescent="0.25">
      <c r="A11" s="48">
        <v>2005</v>
      </c>
      <c r="B11" s="50">
        <v>6652</v>
      </c>
      <c r="C11" s="50">
        <v>1062</v>
      </c>
      <c r="D11" s="50">
        <v>7714</v>
      </c>
      <c r="E11" s="50">
        <v>5226</v>
      </c>
      <c r="F11" s="50">
        <v>454</v>
      </c>
      <c r="G11" s="50">
        <v>74</v>
      </c>
      <c r="H11" s="50">
        <v>5754</v>
      </c>
      <c r="I11" s="50">
        <v>4187</v>
      </c>
      <c r="J11" s="50">
        <v>272</v>
      </c>
      <c r="K11" s="50">
        <v>54</v>
      </c>
      <c r="L11" s="50">
        <v>4513</v>
      </c>
      <c r="M11" s="56">
        <v>2005</v>
      </c>
    </row>
    <row r="12" spans="1:26" x14ac:dyDescent="0.25">
      <c r="A12" s="48">
        <v>2006</v>
      </c>
      <c r="B12" s="50">
        <v>8445</v>
      </c>
      <c r="C12" s="50">
        <v>1128</v>
      </c>
      <c r="D12" s="50">
        <v>9573</v>
      </c>
      <c r="E12" s="50">
        <v>8651</v>
      </c>
      <c r="F12" s="50">
        <v>535</v>
      </c>
      <c r="G12" s="50">
        <v>105</v>
      </c>
      <c r="H12" s="50">
        <v>9291</v>
      </c>
      <c r="I12" s="50">
        <v>7066</v>
      </c>
      <c r="J12" s="50">
        <v>355</v>
      </c>
      <c r="K12" s="50">
        <v>78</v>
      </c>
      <c r="L12" s="50">
        <v>7499</v>
      </c>
      <c r="M12" s="56"/>
    </row>
    <row r="13" spans="1:26" x14ac:dyDescent="0.25">
      <c r="A13" s="48">
        <v>2007</v>
      </c>
      <c r="B13" s="50">
        <v>13132</v>
      </c>
      <c r="C13" s="50">
        <v>1463</v>
      </c>
      <c r="D13" s="50">
        <v>14595</v>
      </c>
      <c r="E13" s="50">
        <v>13132</v>
      </c>
      <c r="F13" s="50">
        <v>791</v>
      </c>
      <c r="G13" s="50">
        <v>168</v>
      </c>
      <c r="H13" s="50">
        <v>14091</v>
      </c>
      <c r="I13" s="50">
        <v>11056</v>
      </c>
      <c r="J13" s="50">
        <v>547</v>
      </c>
      <c r="K13" s="50">
        <v>118</v>
      </c>
      <c r="L13" s="50">
        <v>11721</v>
      </c>
      <c r="M13" s="56"/>
    </row>
    <row r="14" spans="1:26" x14ac:dyDescent="0.25">
      <c r="A14" s="48">
        <v>2008</v>
      </c>
      <c r="B14" s="50">
        <v>17008</v>
      </c>
      <c r="C14" s="50">
        <v>1943</v>
      </c>
      <c r="D14" s="50">
        <v>18951</v>
      </c>
      <c r="E14" s="50">
        <v>15236</v>
      </c>
      <c r="F14" s="50">
        <v>1449</v>
      </c>
      <c r="G14" s="50">
        <v>373</v>
      </c>
      <c r="H14" s="50">
        <v>17058</v>
      </c>
      <c r="I14" s="50">
        <v>11910</v>
      </c>
      <c r="J14" s="50">
        <v>1080</v>
      </c>
      <c r="K14" s="50">
        <v>153</v>
      </c>
      <c r="L14" s="50">
        <v>13143</v>
      </c>
      <c r="M14" s="56"/>
    </row>
    <row r="15" spans="1:26" x14ac:dyDescent="0.25">
      <c r="A15" s="48">
        <v>2009</v>
      </c>
      <c r="B15" s="50">
        <v>29418</v>
      </c>
      <c r="C15" s="50">
        <v>2275</v>
      </c>
      <c r="D15" s="50">
        <v>31693</v>
      </c>
      <c r="E15" s="50">
        <v>27752</v>
      </c>
      <c r="F15" s="50">
        <v>1981</v>
      </c>
      <c r="G15" s="50">
        <v>371</v>
      </c>
      <c r="H15" s="50">
        <v>30104</v>
      </c>
      <c r="I15" s="50">
        <v>20725</v>
      </c>
      <c r="J15" s="50">
        <v>1569</v>
      </c>
      <c r="K15" s="50">
        <v>202</v>
      </c>
      <c r="L15" s="50">
        <v>22496</v>
      </c>
      <c r="M15" s="56"/>
    </row>
    <row r="16" spans="1:26" x14ac:dyDescent="0.25">
      <c r="A16" s="48">
        <v>2010</v>
      </c>
      <c r="B16" s="50">
        <v>47088</v>
      </c>
      <c r="C16" s="50">
        <v>4439</v>
      </c>
      <c r="D16" s="50">
        <v>51527</v>
      </c>
      <c r="E16" s="50">
        <v>40152</v>
      </c>
      <c r="F16" s="50">
        <v>3381</v>
      </c>
      <c r="G16" s="50">
        <v>698</v>
      </c>
      <c r="H16" s="50">
        <v>44231</v>
      </c>
      <c r="I16" s="50">
        <v>28330</v>
      </c>
      <c r="J16" s="50">
        <v>2649</v>
      </c>
      <c r="K16" s="50">
        <v>393</v>
      </c>
      <c r="L16" s="50">
        <v>31372</v>
      </c>
      <c r="M16" s="56">
        <v>2010</v>
      </c>
    </row>
    <row r="17" spans="1:26" x14ac:dyDescent="0.25">
      <c r="A17" s="48">
        <v>2011</v>
      </c>
      <c r="B17" s="50">
        <v>51919</v>
      </c>
      <c r="C17" s="50">
        <v>7091</v>
      </c>
      <c r="D17" s="50">
        <v>59010</v>
      </c>
      <c r="E17" s="50">
        <v>51555</v>
      </c>
      <c r="F17" s="50">
        <v>4880</v>
      </c>
      <c r="G17" s="50">
        <v>1559</v>
      </c>
      <c r="H17" s="50">
        <v>57994</v>
      </c>
      <c r="I17" s="50">
        <v>28803</v>
      </c>
      <c r="J17" s="50">
        <v>3253</v>
      </c>
      <c r="K17" s="50">
        <v>736</v>
      </c>
      <c r="L17" s="50">
        <v>32792</v>
      </c>
      <c r="M17" s="56"/>
    </row>
    <row r="18" spans="1:26" x14ac:dyDescent="0.25">
      <c r="A18" s="48">
        <v>2012</v>
      </c>
      <c r="B18" s="50">
        <v>80771</v>
      </c>
      <c r="C18" s="50">
        <v>8201</v>
      </c>
      <c r="D18" s="50">
        <v>88972</v>
      </c>
      <c r="E18" s="50">
        <v>70230</v>
      </c>
      <c r="F18" s="50">
        <v>4880</v>
      </c>
      <c r="G18" s="50">
        <v>1687</v>
      </c>
      <c r="H18" s="50">
        <v>76797</v>
      </c>
      <c r="I18" s="50">
        <v>25789</v>
      </c>
      <c r="J18" s="50">
        <v>3170</v>
      </c>
      <c r="K18" s="50">
        <v>763</v>
      </c>
      <c r="L18" s="50">
        <v>29722</v>
      </c>
      <c r="M18" s="56"/>
    </row>
    <row r="19" spans="1:26" x14ac:dyDescent="0.25">
      <c r="A19" s="48">
        <v>2013</v>
      </c>
      <c r="B19" s="50">
        <v>131275</v>
      </c>
      <c r="C19" s="50">
        <v>8319</v>
      </c>
      <c r="D19" s="50">
        <v>139594</v>
      </c>
      <c r="E19" s="50">
        <v>108169</v>
      </c>
      <c r="F19" s="50">
        <v>3371</v>
      </c>
      <c r="G19" s="50">
        <v>1406</v>
      </c>
      <c r="H19" s="50">
        <v>112946</v>
      </c>
      <c r="I19" s="50">
        <v>30309</v>
      </c>
      <c r="J19" s="50">
        <v>1924</v>
      </c>
      <c r="K19" s="50">
        <v>535</v>
      </c>
      <c r="L19" s="50">
        <v>32768</v>
      </c>
      <c r="M19" s="56"/>
    </row>
    <row r="20" spans="1:26" x14ac:dyDescent="0.25">
      <c r="A20" s="48">
        <v>2014</v>
      </c>
      <c r="B20" s="50">
        <v>189043</v>
      </c>
      <c r="C20" s="50">
        <v>8287</v>
      </c>
      <c r="D20" s="50">
        <v>197330</v>
      </c>
      <c r="E20" s="50">
        <v>161191</v>
      </c>
      <c r="F20" s="50">
        <v>3197</v>
      </c>
      <c r="G20" s="50">
        <v>1356</v>
      </c>
      <c r="H20" s="50">
        <v>165744</v>
      </c>
      <c r="I20" s="50">
        <v>36252</v>
      </c>
      <c r="J20" s="50">
        <v>1668</v>
      </c>
      <c r="K20" s="50">
        <v>614</v>
      </c>
      <c r="L20" s="50">
        <v>38534</v>
      </c>
      <c r="M20" s="56"/>
    </row>
    <row r="21" spans="1:26" x14ac:dyDescent="0.25">
      <c r="A21" s="48">
        <v>2015</v>
      </c>
      <c r="B21" s="50">
        <v>308832</v>
      </c>
      <c r="C21" s="50">
        <v>7868</v>
      </c>
      <c r="D21" s="50">
        <v>316700</v>
      </c>
      <c r="E21" s="50">
        <v>265053</v>
      </c>
      <c r="F21" s="50">
        <v>4485</v>
      </c>
      <c r="G21" s="50">
        <v>1475</v>
      </c>
      <c r="H21" s="50">
        <v>271013</v>
      </c>
      <c r="I21" s="50">
        <v>84319</v>
      </c>
      <c r="J21" s="50">
        <v>2354</v>
      </c>
      <c r="K21" s="50">
        <v>631</v>
      </c>
      <c r="L21" s="50">
        <v>87304</v>
      </c>
      <c r="M21" s="56">
        <v>2015</v>
      </c>
    </row>
    <row r="22" spans="1:26" x14ac:dyDescent="0.25">
      <c r="A22" s="48">
        <v>2016</v>
      </c>
      <c r="B22" s="50">
        <v>364758</v>
      </c>
      <c r="C22" s="50">
        <v>10521</v>
      </c>
      <c r="D22" s="50">
        <v>375279</v>
      </c>
      <c r="E22" s="50">
        <v>295671</v>
      </c>
      <c r="F22" s="50">
        <v>5406</v>
      </c>
      <c r="G22" s="50">
        <v>2183</v>
      </c>
      <c r="H22" s="50">
        <v>303260</v>
      </c>
      <c r="I22" s="50">
        <v>133327</v>
      </c>
      <c r="J22" s="50">
        <v>3370</v>
      </c>
      <c r="K22" s="50">
        <v>1199</v>
      </c>
      <c r="L22" s="50">
        <v>137896</v>
      </c>
      <c r="M22" s="56"/>
    </row>
    <row r="23" spans="1:26" x14ac:dyDescent="0.25">
      <c r="A23" s="48">
        <v>2017</v>
      </c>
      <c r="B23" s="50">
        <v>297518</v>
      </c>
      <c r="C23" s="50">
        <v>9664.0428571428565</v>
      </c>
      <c r="D23" s="50">
        <v>307182.04285714286</v>
      </c>
      <c r="E23" s="50">
        <v>231215</v>
      </c>
      <c r="F23" s="50">
        <v>4499</v>
      </c>
      <c r="G23" s="50">
        <v>2556</v>
      </c>
      <c r="H23" s="50">
        <v>238270</v>
      </c>
      <c r="I23" s="50">
        <v>122504</v>
      </c>
      <c r="J23" s="50">
        <v>3340</v>
      </c>
      <c r="K23" s="50">
        <v>1372</v>
      </c>
      <c r="L23" s="50">
        <v>127216</v>
      </c>
      <c r="M23" s="56"/>
    </row>
    <row r="24" spans="1:26" x14ac:dyDescent="0.25">
      <c r="A24" s="48">
        <v>2018</v>
      </c>
      <c r="B24" s="50">
        <v>316475</v>
      </c>
      <c r="C24" s="50">
        <v>10535</v>
      </c>
      <c r="D24" s="50">
        <v>327010</v>
      </c>
      <c r="E24" s="50">
        <v>245967</v>
      </c>
      <c r="F24" s="50">
        <v>4602</v>
      </c>
      <c r="G24" s="50">
        <v>2346</v>
      </c>
      <c r="H24" s="50">
        <v>252915</v>
      </c>
      <c r="I24" s="50">
        <v>136834</v>
      </c>
      <c r="J24" s="50">
        <v>3324</v>
      </c>
      <c r="K24" s="50">
        <v>1248</v>
      </c>
      <c r="L24" s="50">
        <v>141406</v>
      </c>
      <c r="M24" s="56"/>
    </row>
    <row r="25" spans="1:26" x14ac:dyDescent="0.25">
      <c r="A25" s="48">
        <v>2019</v>
      </c>
      <c r="B25" s="50">
        <v>369579</v>
      </c>
      <c r="C25" s="50">
        <v>10318</v>
      </c>
      <c r="D25" s="50">
        <v>379897</v>
      </c>
      <c r="E25" s="50">
        <v>271923</v>
      </c>
      <c r="F25" s="50">
        <v>4700</v>
      </c>
      <c r="G25" s="50">
        <v>2075</v>
      </c>
      <c r="H25" s="50">
        <v>278698</v>
      </c>
      <c r="I25" s="50">
        <v>145428</v>
      </c>
      <c r="J25" s="50">
        <v>3177</v>
      </c>
      <c r="K25" s="50">
        <v>1073</v>
      </c>
      <c r="L25" s="50">
        <v>149678</v>
      </c>
      <c r="M25" s="56"/>
    </row>
    <row r="26" spans="1:26" x14ac:dyDescent="0.25">
      <c r="A26" s="48">
        <v>2020</v>
      </c>
      <c r="B26" s="50">
        <v>402242.3</v>
      </c>
      <c r="C26" s="50">
        <v>10557</v>
      </c>
      <c r="D26" s="50">
        <v>412799.3</v>
      </c>
      <c r="E26" s="50">
        <v>268400</v>
      </c>
      <c r="F26" s="50">
        <v>4411</v>
      </c>
      <c r="G26" s="50">
        <v>2079</v>
      </c>
      <c r="H26" s="50">
        <v>274890</v>
      </c>
      <c r="I26" s="50">
        <v>144879</v>
      </c>
      <c r="J26" s="50">
        <v>2760</v>
      </c>
      <c r="K26" s="50">
        <v>1006</v>
      </c>
      <c r="L26" s="50">
        <v>148645</v>
      </c>
      <c r="M26" s="56">
        <v>2020</v>
      </c>
    </row>
    <row r="27" spans="1:26" ht="13" x14ac:dyDescent="0.3">
      <c r="A27" s="49" t="s">
        <v>14</v>
      </c>
      <c r="B27" s="57">
        <v>2650734.0897881584</v>
      </c>
      <c r="C27" s="57">
        <v>105485.25306898425</v>
      </c>
      <c r="D27" s="57">
        <v>2756219.3428571429</v>
      </c>
      <c r="E27" s="57">
        <v>2091313</v>
      </c>
      <c r="F27" s="57">
        <v>53946</v>
      </c>
      <c r="G27" s="57">
        <v>20607</v>
      </c>
      <c r="H27" s="57">
        <v>2165866</v>
      </c>
      <c r="I27" s="57">
        <v>980333</v>
      </c>
      <c r="J27" s="57">
        <v>35368</v>
      </c>
      <c r="K27" s="57">
        <v>10222</v>
      </c>
      <c r="L27" s="57">
        <v>1025923</v>
      </c>
      <c r="M27" s="56"/>
    </row>
    <row r="28" spans="1:26" x14ac:dyDescent="0.25">
      <c r="A28"/>
      <c r="B28"/>
      <c r="C28"/>
      <c r="D28"/>
      <c r="E28"/>
      <c r="F28"/>
      <c r="G28"/>
      <c r="H28"/>
      <c r="I28"/>
      <c r="J28"/>
      <c r="K28"/>
      <c r="L28"/>
      <c r="M28"/>
      <c r="N28"/>
      <c r="O28"/>
      <c r="P28" s="6"/>
      <c r="Q28" s="6"/>
      <c r="R28" s="9"/>
      <c r="S28" s="6"/>
      <c r="T28"/>
      <c r="U28"/>
      <c r="V28"/>
      <c r="W28"/>
      <c r="X28"/>
      <c r="Y28"/>
      <c r="Z28"/>
    </row>
    <row r="29" spans="1:26" ht="13" x14ac:dyDescent="0.3">
      <c r="A29" s="3"/>
      <c r="B29"/>
      <c r="C29"/>
      <c r="D29"/>
      <c r="E29"/>
      <c r="F29"/>
      <c r="G29"/>
      <c r="H29"/>
      <c r="I29"/>
      <c r="J29"/>
      <c r="K29"/>
      <c r="L29"/>
      <c r="M29"/>
      <c r="N29"/>
      <c r="O29"/>
      <c r="P29"/>
      <c r="Q29"/>
      <c r="R29"/>
      <c r="S29"/>
      <c r="T29"/>
      <c r="U29"/>
      <c r="V29"/>
      <c r="W29"/>
      <c r="X29"/>
      <c r="Y29"/>
      <c r="Z29"/>
    </row>
    <row r="30" spans="1:26" x14ac:dyDescent="0.25">
      <c r="A30"/>
      <c r="B30"/>
      <c r="C30"/>
      <c r="D30"/>
      <c r="E30"/>
      <c r="F30"/>
      <c r="G30"/>
      <c r="H30"/>
      <c r="I30"/>
      <c r="J30"/>
      <c r="K30"/>
      <c r="L30"/>
      <c r="M30"/>
      <c r="N30"/>
      <c r="O30"/>
      <c r="P30"/>
      <c r="Q30"/>
      <c r="R30"/>
      <c r="S30"/>
      <c r="T30"/>
      <c r="U30"/>
      <c r="V30"/>
      <c r="W30"/>
      <c r="X30"/>
      <c r="Y30"/>
      <c r="Z30"/>
    </row>
    <row r="31" spans="1:26" x14ac:dyDescent="0.25">
      <c r="A31"/>
      <c r="B31"/>
      <c r="C31"/>
      <c r="D31"/>
      <c r="E31"/>
      <c r="F31"/>
      <c r="G31"/>
      <c r="H31"/>
      <c r="I31"/>
      <c r="J31"/>
      <c r="K31"/>
      <c r="L31"/>
      <c r="M31"/>
      <c r="N31"/>
      <c r="O31"/>
      <c r="P31"/>
      <c r="Q31"/>
      <c r="R31"/>
      <c r="S31"/>
      <c r="T31"/>
      <c r="U31"/>
      <c r="V31"/>
      <c r="W31"/>
      <c r="X31"/>
      <c r="Y31"/>
      <c r="Z31"/>
    </row>
    <row r="32" spans="1:26" x14ac:dyDescent="0.25">
      <c r="A32"/>
      <c r="B32"/>
      <c r="C32"/>
      <c r="D32"/>
      <c r="E32"/>
      <c r="F32"/>
      <c r="G32"/>
      <c r="H32"/>
      <c r="I32"/>
      <c r="J32"/>
      <c r="K32"/>
      <c r="L32"/>
      <c r="M32"/>
      <c r="N32"/>
      <c r="O32"/>
      <c r="P32"/>
      <c r="Q32"/>
      <c r="R32"/>
      <c r="S32"/>
      <c r="T32"/>
      <c r="U32"/>
      <c r="V32"/>
      <c r="W32"/>
      <c r="X32"/>
      <c r="Y32"/>
      <c r="Z32"/>
    </row>
    <row r="33" spans="1:26" x14ac:dyDescent="0.25">
      <c r="A33"/>
      <c r="B33"/>
      <c r="C33"/>
      <c r="D33"/>
      <c r="E33"/>
      <c r="F33"/>
      <c r="G33"/>
      <c r="H33"/>
      <c r="I33"/>
      <c r="J33"/>
      <c r="K33"/>
      <c r="L33"/>
      <c r="M33"/>
      <c r="N33"/>
      <c r="O33"/>
      <c r="P33"/>
      <c r="Q33"/>
      <c r="R33"/>
      <c r="S33"/>
      <c r="T33"/>
      <c r="U33"/>
      <c r="V33"/>
      <c r="W33"/>
      <c r="X33"/>
      <c r="Y33"/>
      <c r="Z33"/>
    </row>
    <row r="34" spans="1:26" x14ac:dyDescent="0.25">
      <c r="A34"/>
      <c r="B34"/>
      <c r="C34"/>
      <c r="D34"/>
      <c r="E34"/>
      <c r="F34"/>
      <c r="G34"/>
      <c r="H34"/>
      <c r="I34"/>
      <c r="J34"/>
      <c r="K34"/>
      <c r="L34"/>
      <c r="M34"/>
      <c r="N34"/>
      <c r="O34"/>
      <c r="P34"/>
      <c r="Q34"/>
      <c r="R34"/>
      <c r="S34"/>
      <c r="T34"/>
      <c r="U34"/>
      <c r="V34"/>
      <c r="W34"/>
      <c r="X34"/>
      <c r="Y34"/>
      <c r="Z34"/>
    </row>
    <row r="35" spans="1:26" x14ac:dyDescent="0.25">
      <c r="A35"/>
      <c r="B35"/>
      <c r="C35"/>
      <c r="D35"/>
      <c r="E35"/>
      <c r="F35"/>
      <c r="G35"/>
      <c r="H35"/>
      <c r="I35"/>
      <c r="J35"/>
      <c r="K35"/>
      <c r="L35"/>
      <c r="M35"/>
      <c r="N35"/>
      <c r="O35"/>
      <c r="P35"/>
      <c r="Q35"/>
      <c r="R35"/>
      <c r="S35"/>
      <c r="T35"/>
      <c r="U35"/>
      <c r="V35"/>
      <c r="W35"/>
      <c r="X35"/>
      <c r="Y35"/>
      <c r="Z35"/>
    </row>
    <row r="36" spans="1:26" x14ac:dyDescent="0.25">
      <c r="A36"/>
      <c r="B36"/>
      <c r="C36"/>
      <c r="D36"/>
      <c r="E36"/>
      <c r="F36"/>
      <c r="G36"/>
      <c r="H36"/>
      <c r="I36"/>
      <c r="J36"/>
      <c r="K36"/>
      <c r="L36"/>
      <c r="M36"/>
      <c r="N36"/>
      <c r="O36"/>
      <c r="P36"/>
      <c r="Q36"/>
      <c r="R36"/>
      <c r="S36"/>
      <c r="T36"/>
      <c r="U36"/>
      <c r="V36"/>
      <c r="W36"/>
      <c r="X36"/>
      <c r="Y36"/>
      <c r="Z36"/>
    </row>
    <row r="37" spans="1:26" x14ac:dyDescent="0.25">
      <c r="A37"/>
      <c r="B37"/>
      <c r="C37"/>
      <c r="D37"/>
      <c r="E37"/>
      <c r="F37"/>
      <c r="G37"/>
      <c r="H37"/>
      <c r="I37"/>
      <c r="J37"/>
      <c r="K37"/>
      <c r="L37"/>
      <c r="M37"/>
      <c r="N37"/>
      <c r="O37"/>
      <c r="P37"/>
      <c r="Q37"/>
      <c r="R37"/>
      <c r="S37"/>
      <c r="T37"/>
      <c r="U37"/>
      <c r="V37"/>
      <c r="W37"/>
      <c r="X37"/>
      <c r="Y37"/>
      <c r="Z37"/>
    </row>
    <row r="38" spans="1:26" x14ac:dyDescent="0.25">
      <c r="A38"/>
      <c r="B38"/>
      <c r="C38"/>
      <c r="D38"/>
      <c r="E38"/>
      <c r="F38"/>
      <c r="G38"/>
      <c r="H38"/>
      <c r="I38"/>
      <c r="J38"/>
      <c r="K38"/>
      <c r="L38"/>
      <c r="M38"/>
      <c r="N38"/>
      <c r="O38"/>
      <c r="P38"/>
      <c r="Q38"/>
      <c r="R38"/>
      <c r="S38"/>
      <c r="T38"/>
      <c r="U38"/>
      <c r="V38"/>
      <c r="W38"/>
      <c r="X38"/>
      <c r="Y38"/>
      <c r="Z38"/>
    </row>
    <row r="39" spans="1:26" x14ac:dyDescent="0.25">
      <c r="A39"/>
      <c r="B39"/>
      <c r="C39"/>
      <c r="D39"/>
      <c r="E39"/>
      <c r="F39"/>
      <c r="G39"/>
      <c r="H39"/>
      <c r="I39"/>
      <c r="J39"/>
      <c r="K39"/>
      <c r="L39"/>
      <c r="M39"/>
      <c r="N39"/>
      <c r="O39"/>
      <c r="P39"/>
      <c r="Q39"/>
      <c r="R39"/>
      <c r="S39"/>
      <c r="T39"/>
      <c r="U39"/>
      <c r="V39"/>
      <c r="W39"/>
      <c r="X39"/>
      <c r="Y39"/>
      <c r="Z39"/>
    </row>
    <row r="40" spans="1:26" x14ac:dyDescent="0.25">
      <c r="A40"/>
      <c r="B40"/>
      <c r="C40"/>
      <c r="D40"/>
      <c r="E40"/>
      <c r="F40"/>
      <c r="G40"/>
      <c r="H40"/>
      <c r="I40"/>
      <c r="J40"/>
      <c r="K40"/>
      <c r="L40"/>
      <c r="M40"/>
      <c r="N40"/>
      <c r="O40"/>
      <c r="P40"/>
      <c r="Q40"/>
      <c r="R40"/>
      <c r="S40"/>
      <c r="T40"/>
      <c r="U40"/>
      <c r="V40"/>
      <c r="W40"/>
      <c r="X40"/>
      <c r="Y40"/>
      <c r="Z40"/>
    </row>
    <row r="41" spans="1:26" x14ac:dyDescent="0.25">
      <c r="B41"/>
      <c r="C41"/>
      <c r="D41"/>
      <c r="E41"/>
      <c r="F41"/>
      <c r="G41"/>
      <c r="H41"/>
      <c r="I41"/>
      <c r="J41"/>
      <c r="K41"/>
      <c r="L41"/>
      <c r="M41"/>
      <c r="N41"/>
      <c r="O41"/>
      <c r="P41"/>
      <c r="Q41"/>
      <c r="R41"/>
      <c r="S41"/>
      <c r="T41"/>
      <c r="U41"/>
      <c r="V41"/>
      <c r="W41"/>
      <c r="X41"/>
      <c r="Y41"/>
      <c r="Z41"/>
    </row>
    <row r="42" spans="1:26" x14ac:dyDescent="0.25">
      <c r="A42" s="54"/>
      <c r="B42" s="46"/>
      <c r="C42" s="46"/>
      <c r="D42" s="46"/>
      <c r="E42" s="46"/>
      <c r="F42" s="46"/>
      <c r="G42" s="46"/>
      <c r="H42" s="46"/>
      <c r="I42" s="46"/>
      <c r="J42" s="46"/>
      <c r="K42" s="46"/>
      <c r="L42" s="46"/>
      <c r="M42" s="46"/>
      <c r="N42" s="46"/>
      <c r="O42" s="46"/>
      <c r="P42" s="46"/>
      <c r="Q42" s="46"/>
      <c r="R42" s="46"/>
      <c r="S42" s="46"/>
      <c r="T42" s="46"/>
      <c r="U42" s="46"/>
      <c r="V42" s="46"/>
      <c r="W42" s="46"/>
      <c r="X42" s="46"/>
      <c r="Y42" s="46"/>
      <c r="Z42" s="46"/>
    </row>
    <row r="52" spans="1:1" x14ac:dyDescent="0.25">
      <c r="A52" s="54" t="s">
        <v>120</v>
      </c>
    </row>
  </sheetData>
  <mergeCells count="5">
    <mergeCell ref="A2:A3"/>
    <mergeCell ref="E2:H2"/>
    <mergeCell ref="I2:L2"/>
    <mergeCell ref="M2:M3"/>
    <mergeCell ref="B2:D2"/>
  </mergeCell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4"/>
  </sheetPr>
  <dimension ref="A1:P30"/>
  <sheetViews>
    <sheetView zoomScaleNormal="100" workbookViewId="0">
      <selection activeCell="M39" sqref="M39"/>
    </sheetView>
  </sheetViews>
  <sheetFormatPr defaultRowHeight="12.5" x14ac:dyDescent="0.25"/>
  <cols>
    <col min="1" max="1" width="18.26953125" customWidth="1"/>
  </cols>
  <sheetData>
    <row r="1" spans="1:16" ht="15.5" x14ac:dyDescent="0.35">
      <c r="A1" s="13" t="s">
        <v>169</v>
      </c>
    </row>
    <row r="2" spans="1:16" x14ac:dyDescent="0.25">
      <c r="A2" s="253" t="s">
        <v>17</v>
      </c>
      <c r="B2" s="294" t="s">
        <v>162</v>
      </c>
      <c r="C2" s="294"/>
      <c r="D2" s="294"/>
      <c r="E2" s="294" t="s">
        <v>41</v>
      </c>
      <c r="F2" s="294"/>
      <c r="G2" s="294"/>
      <c r="H2" s="294" t="s">
        <v>170</v>
      </c>
      <c r="I2" s="294"/>
      <c r="J2" s="294"/>
      <c r="K2" s="294" t="s">
        <v>171</v>
      </c>
      <c r="L2" s="294"/>
      <c r="M2" s="294"/>
      <c r="N2" s="295" t="s">
        <v>122</v>
      </c>
      <c r="O2" s="295"/>
      <c r="P2" s="295"/>
    </row>
    <row r="3" spans="1:16" ht="25" x14ac:dyDescent="0.25">
      <c r="A3" s="253"/>
      <c r="B3" s="148" t="s">
        <v>117</v>
      </c>
      <c r="C3" s="148" t="s">
        <v>115</v>
      </c>
      <c r="D3" s="148" t="s">
        <v>116</v>
      </c>
      <c r="E3" s="148" t="s">
        <v>117</v>
      </c>
      <c r="F3" s="148" t="s">
        <v>115</v>
      </c>
      <c r="G3" s="148" t="s">
        <v>116</v>
      </c>
      <c r="H3" s="148" t="s">
        <v>117</v>
      </c>
      <c r="I3" s="148" t="s">
        <v>115</v>
      </c>
      <c r="J3" s="148" t="s">
        <v>116</v>
      </c>
      <c r="K3" s="148" t="s">
        <v>117</v>
      </c>
      <c r="L3" s="148" t="s">
        <v>115</v>
      </c>
      <c r="M3" s="148" t="s">
        <v>116</v>
      </c>
      <c r="N3" s="60" t="s">
        <v>117</v>
      </c>
      <c r="O3" s="61" t="s">
        <v>115</v>
      </c>
      <c r="P3" s="61" t="s">
        <v>116</v>
      </c>
    </row>
    <row r="4" spans="1:16" x14ac:dyDescent="0.25">
      <c r="A4" s="146">
        <v>1998</v>
      </c>
      <c r="B4" s="145"/>
      <c r="C4" s="145"/>
      <c r="D4" s="145"/>
      <c r="E4" s="147">
        <v>6.3134373505466153</v>
      </c>
      <c r="F4" s="147">
        <v>6.2041653985467704</v>
      </c>
      <c r="G4" s="147">
        <v>6.0948934465469247</v>
      </c>
      <c r="H4" s="147">
        <v>1.3981292773282474</v>
      </c>
      <c r="I4" s="147">
        <v>1.0750477250651467</v>
      </c>
      <c r="J4" s="147">
        <v>0.75196617280204603</v>
      </c>
      <c r="K4" s="145"/>
      <c r="L4" s="145"/>
      <c r="M4" s="145"/>
      <c r="N4" s="59"/>
      <c r="O4" s="59"/>
      <c r="P4" s="59"/>
    </row>
    <row r="5" spans="1:16" x14ac:dyDescent="0.25">
      <c r="A5" s="144">
        <v>1999</v>
      </c>
      <c r="B5" s="145">
        <v>6.7824206352233887</v>
      </c>
      <c r="C5" s="145"/>
      <c r="D5" s="145"/>
      <c r="E5" s="145">
        <v>5.742011651182767</v>
      </c>
      <c r="F5" s="145">
        <v>5.6426298427173247</v>
      </c>
      <c r="G5" s="145">
        <v>5.5432480342518815</v>
      </c>
      <c r="H5" s="145">
        <v>1.2964914907539458</v>
      </c>
      <c r="I5" s="145">
        <v>0.99689653188924776</v>
      </c>
      <c r="J5" s="145">
        <v>0.69730157302454976</v>
      </c>
      <c r="K5" s="145">
        <v>-0.92914599265147402</v>
      </c>
      <c r="L5" s="145"/>
      <c r="M5" s="145"/>
      <c r="N5" s="59"/>
      <c r="O5" s="59"/>
      <c r="P5" s="59"/>
    </row>
    <row r="6" spans="1:16" x14ac:dyDescent="0.25">
      <c r="A6" s="144">
        <v>2000</v>
      </c>
      <c r="B6" s="145">
        <v>12.348149299621582</v>
      </c>
      <c r="C6" s="145"/>
      <c r="D6" s="145"/>
      <c r="E6" s="145">
        <v>4.6293996374712023</v>
      </c>
      <c r="F6" s="145">
        <v>4.5492747376921532</v>
      </c>
      <c r="G6" s="145">
        <v>4.4691498379131032</v>
      </c>
      <c r="H6" s="145">
        <v>1.2022423196869767</v>
      </c>
      <c r="I6" s="145">
        <v>0.92442658323153659</v>
      </c>
      <c r="J6" s="145">
        <v>0.64661084677609637</v>
      </c>
      <c r="K6" s="145">
        <v>5.3096461576848695</v>
      </c>
      <c r="L6" s="145"/>
      <c r="M6" s="145"/>
      <c r="N6" s="59">
        <v>2000</v>
      </c>
      <c r="O6" s="59" t="s">
        <v>208</v>
      </c>
      <c r="P6" s="59"/>
    </row>
    <row r="7" spans="1:16" x14ac:dyDescent="0.25">
      <c r="A7" s="144">
        <v>2001</v>
      </c>
      <c r="B7" s="145">
        <v>11.906750679016113</v>
      </c>
      <c r="C7" s="145"/>
      <c r="D7" s="145"/>
      <c r="E7" s="145">
        <v>4.3376293548939655</v>
      </c>
      <c r="F7" s="145">
        <v>4.2625543679504334</v>
      </c>
      <c r="G7" s="145">
        <v>4.1874793810069013</v>
      </c>
      <c r="H7" s="145">
        <v>1.114844644607571</v>
      </c>
      <c r="I7" s="145">
        <v>0.85722487785730661</v>
      </c>
      <c r="J7" s="145">
        <v>0.59960511110704218</v>
      </c>
      <c r="K7" s="145">
        <v>6.0751087218579345</v>
      </c>
      <c r="L7" s="145"/>
      <c r="M7" s="145"/>
      <c r="N7" s="59"/>
      <c r="O7" s="59" t="s">
        <v>208</v>
      </c>
      <c r="P7" s="59"/>
    </row>
    <row r="8" spans="1:16" x14ac:dyDescent="0.25">
      <c r="A8" s="144">
        <v>2002</v>
      </c>
      <c r="B8" s="145">
        <v>12.163888931274414</v>
      </c>
      <c r="C8" s="145">
        <v>11.515505790710449</v>
      </c>
      <c r="D8" s="145"/>
      <c r="E8" s="145">
        <v>4.4312541276961701</v>
      </c>
      <c r="F8" s="145">
        <v>4.354558698335679</v>
      </c>
      <c r="G8" s="145">
        <v>4.2778632689751879</v>
      </c>
      <c r="H8" s="145">
        <v>1.0338003921986252</v>
      </c>
      <c r="I8" s="145">
        <v>0.79490843788665033</v>
      </c>
      <c r="J8" s="145">
        <v>0.55601648357467548</v>
      </c>
      <c r="K8" s="145">
        <v>6.7114149317728771</v>
      </c>
      <c r="L8" s="145">
        <v>6.0630317912089122</v>
      </c>
      <c r="M8" s="145"/>
      <c r="N8" s="59"/>
      <c r="O8" s="59">
        <v>2002</v>
      </c>
      <c r="P8" s="59" t="s">
        <v>208</v>
      </c>
    </row>
    <row r="9" spans="1:16" x14ac:dyDescent="0.25">
      <c r="A9" s="144">
        <v>2003</v>
      </c>
      <c r="B9" s="145">
        <v>10.998167037963867</v>
      </c>
      <c r="C9" s="145">
        <v>11.222604751586914</v>
      </c>
      <c r="D9" s="145"/>
      <c r="E9" s="145">
        <v>4.1749682540854414</v>
      </c>
      <c r="F9" s="145">
        <v>4.1027085791522921</v>
      </c>
      <c r="G9" s="145">
        <v>4.0304489042191429</v>
      </c>
      <c r="H9" s="145">
        <v>0.92422471185016575</v>
      </c>
      <c r="I9" s="145">
        <v>0.71065364987006219</v>
      </c>
      <c r="J9" s="145">
        <v>0.49708258788995874</v>
      </c>
      <c r="K9" s="145">
        <v>5.5331125180690721</v>
      </c>
      <c r="L9" s="145">
        <v>5.757550231692119</v>
      </c>
      <c r="M9" s="145"/>
      <c r="N9" s="59"/>
      <c r="O9" s="59"/>
      <c r="P9" s="59" t="s">
        <v>208</v>
      </c>
    </row>
    <row r="10" spans="1:16" x14ac:dyDescent="0.25">
      <c r="A10" s="144">
        <v>2004</v>
      </c>
      <c r="B10" s="145">
        <v>10.277927398681641</v>
      </c>
      <c r="C10" s="145">
        <v>10.228981018066406</v>
      </c>
      <c r="D10" s="145">
        <v>9.4354410171508789</v>
      </c>
      <c r="E10" s="145">
        <v>4.4503192472407109</v>
      </c>
      <c r="F10" s="145">
        <v>4.3732938418763307</v>
      </c>
      <c r="G10" s="145">
        <v>4.2962684365119506</v>
      </c>
      <c r="H10" s="145">
        <v>0.90369904303148119</v>
      </c>
      <c r="I10" s="145">
        <v>0.6948710795979236</v>
      </c>
      <c r="J10" s="145">
        <v>0.48604311616436602</v>
      </c>
      <c r="K10" s="145">
        <v>5.1787344327460332</v>
      </c>
      <c r="L10" s="145">
        <v>5.1297880521307988</v>
      </c>
      <c r="M10" s="145">
        <v>4.3362480512152715</v>
      </c>
      <c r="N10" s="59"/>
      <c r="O10" s="59"/>
      <c r="P10" s="59">
        <v>2004</v>
      </c>
    </row>
    <row r="11" spans="1:16" x14ac:dyDescent="0.25">
      <c r="A11" s="144">
        <v>2005</v>
      </c>
      <c r="B11" s="145">
        <v>9.857029914855957</v>
      </c>
      <c r="C11" s="145">
        <v>10.017406463623047</v>
      </c>
      <c r="D11" s="145">
        <v>8.9664325714111328</v>
      </c>
      <c r="E11" s="145">
        <v>4.4974413838752483</v>
      </c>
      <c r="F11" s="145">
        <v>4.419600396195472</v>
      </c>
      <c r="G11" s="145">
        <v>4.3417594085156965</v>
      </c>
      <c r="H11" s="145">
        <v>0.86042716345084058</v>
      </c>
      <c r="I11" s="145">
        <v>0.66159852286314391</v>
      </c>
      <c r="J11" s="145">
        <v>0.46276988227544719</v>
      </c>
      <c r="K11" s="145">
        <v>4.503011624583765</v>
      </c>
      <c r="L11" s="145">
        <v>4.6633881733508549</v>
      </c>
      <c r="M11" s="145">
        <v>3.6124142811389408</v>
      </c>
      <c r="N11" s="59"/>
      <c r="O11" s="59"/>
      <c r="P11" s="59"/>
    </row>
    <row r="12" spans="1:16" x14ac:dyDescent="0.25">
      <c r="A12" s="144">
        <v>2006</v>
      </c>
      <c r="B12" s="145">
        <v>9.9662914276123047</v>
      </c>
      <c r="C12" s="145">
        <v>10.313114166259766</v>
      </c>
      <c r="D12" s="145">
        <v>8.7085628509521484</v>
      </c>
      <c r="E12" s="145">
        <v>4.8745473910009274</v>
      </c>
      <c r="F12" s="145">
        <v>4.7901795135744871</v>
      </c>
      <c r="G12" s="145">
        <v>4.7058116361480469</v>
      </c>
      <c r="H12" s="145">
        <v>0.8852380672600203</v>
      </c>
      <c r="I12" s="145">
        <v>0.68067609038811516</v>
      </c>
      <c r="J12" s="145">
        <v>0.47611411351620997</v>
      </c>
      <c r="K12" s="145">
        <v>4.6084228802862155</v>
      </c>
      <c r="L12" s="145">
        <v>4.9552456189336764</v>
      </c>
      <c r="M12" s="145">
        <v>3.3506943036260597</v>
      </c>
      <c r="N12" s="59"/>
      <c r="O12" s="59"/>
      <c r="P12" s="59"/>
    </row>
    <row r="13" spans="1:16" x14ac:dyDescent="0.25">
      <c r="A13" s="144">
        <v>2007</v>
      </c>
      <c r="B13" s="145">
        <v>10.056795120239258</v>
      </c>
      <c r="C13" s="145">
        <v>10.087471008300781</v>
      </c>
      <c r="D13" s="145">
        <v>8.4735870361328125</v>
      </c>
      <c r="E13" s="145">
        <v>4.8933455774936512</v>
      </c>
      <c r="F13" s="145">
        <v>4.8086523440973856</v>
      </c>
      <c r="G13" s="145">
        <v>4.7239591107011201</v>
      </c>
      <c r="H13" s="145">
        <v>0.63210406319513424</v>
      </c>
      <c r="I13" s="145">
        <v>0.48603662491134902</v>
      </c>
      <c r="J13" s="145">
        <v>0.33996918662756376</v>
      </c>
      <c r="K13" s="145">
        <v>4.2970096619783105</v>
      </c>
      <c r="L13" s="145">
        <v>4.3276855500398339</v>
      </c>
      <c r="M13" s="145">
        <v>2.7138015778718647</v>
      </c>
      <c r="N13" s="59"/>
      <c r="O13" s="59"/>
      <c r="P13" s="59"/>
    </row>
    <row r="14" spans="1:16" x14ac:dyDescent="0.25">
      <c r="A14" s="144">
        <v>2008</v>
      </c>
      <c r="B14" s="145">
        <v>9.6141548156738281</v>
      </c>
      <c r="C14" s="145">
        <v>9.7114057540893555</v>
      </c>
      <c r="D14" s="145">
        <v>8.6349935531616211</v>
      </c>
      <c r="E14" s="145">
        <v>4.3758094948822785</v>
      </c>
      <c r="F14" s="145">
        <v>4.3000736922542782</v>
      </c>
      <c r="G14" s="145">
        <v>4.2243378896262787</v>
      </c>
      <c r="H14" s="145">
        <v>0.60629706284351215</v>
      </c>
      <c r="I14" s="145">
        <v>0.46619314014305657</v>
      </c>
      <c r="J14" s="145">
        <v>0.326089217442601</v>
      </c>
      <c r="K14" s="145">
        <v>4.0887051749850425</v>
      </c>
      <c r="L14" s="145">
        <v>4.1859561134005698</v>
      </c>
      <c r="M14" s="145">
        <v>3.1095439124728355</v>
      </c>
      <c r="N14" s="59"/>
      <c r="O14" s="59"/>
      <c r="P14" s="59"/>
    </row>
    <row r="15" spans="1:16" x14ac:dyDescent="0.25">
      <c r="A15" s="144">
        <v>2009</v>
      </c>
      <c r="B15" s="145">
        <v>9.2120590209960938</v>
      </c>
      <c r="C15" s="145">
        <v>9.4380931854248047</v>
      </c>
      <c r="D15" s="145">
        <v>8.4081573486328125</v>
      </c>
      <c r="E15" s="145">
        <v>2.945638292200734</v>
      </c>
      <c r="F15" s="145">
        <v>2.8946556613132355</v>
      </c>
      <c r="G15" s="145">
        <v>2.8436730304257369</v>
      </c>
      <c r="H15" s="145">
        <v>0.59175980506648973</v>
      </c>
      <c r="I15" s="145">
        <v>0.45501517101294986</v>
      </c>
      <c r="J15" s="145">
        <v>0.31827053695940999</v>
      </c>
      <c r="K15" s="145">
        <v>4.2299524632703029</v>
      </c>
      <c r="L15" s="145">
        <v>4.4559866276990139</v>
      </c>
      <c r="M15" s="145">
        <v>3.4260507909070217</v>
      </c>
      <c r="N15" s="59"/>
      <c r="O15" s="59"/>
      <c r="P15" s="59"/>
    </row>
    <row r="16" spans="1:16" x14ac:dyDescent="0.25">
      <c r="A16" s="144">
        <v>2010</v>
      </c>
      <c r="B16" s="145">
        <v>7.8593134880065918</v>
      </c>
      <c r="C16" s="145">
        <v>7.7636013031005859</v>
      </c>
      <c r="D16" s="145">
        <v>6.4708199501037598</v>
      </c>
      <c r="E16" s="145">
        <v>2.0870736975589104</v>
      </c>
      <c r="F16" s="145">
        <v>1.981533880510157</v>
      </c>
      <c r="G16" s="145">
        <v>1.8759940634614038</v>
      </c>
      <c r="H16" s="145">
        <v>0.58085597539598055</v>
      </c>
      <c r="I16" s="145">
        <v>0.44663101264371868</v>
      </c>
      <c r="J16" s="145">
        <v>0.31240604989145682</v>
      </c>
      <c r="K16" s="145">
        <v>4.3219153907393686</v>
      </c>
      <c r="L16" s="145">
        <v>4.2262032058333627</v>
      </c>
      <c r="M16" s="145">
        <v>2.9334218528365361</v>
      </c>
      <c r="N16" s="59"/>
      <c r="O16" s="59"/>
      <c r="P16" s="59"/>
    </row>
    <row r="17" spans="1:16" x14ac:dyDescent="0.25">
      <c r="A17" s="144">
        <v>2011</v>
      </c>
      <c r="B17" s="145">
        <v>6.9909734725952148</v>
      </c>
      <c r="C17" s="145">
        <v>6.6517062187194824</v>
      </c>
      <c r="D17" s="145">
        <v>5.4701528549194336</v>
      </c>
      <c r="E17" s="145">
        <v>1.4335891402219729</v>
      </c>
      <c r="F17" s="145">
        <v>1.3610949414023188</v>
      </c>
      <c r="G17" s="145">
        <v>1.2886007425826647</v>
      </c>
      <c r="H17" s="145">
        <v>0.54828100971271265</v>
      </c>
      <c r="I17" s="145">
        <v>0.4215835128740314</v>
      </c>
      <c r="J17" s="145">
        <v>0.29488601603535008</v>
      </c>
      <c r="K17" s="145">
        <v>4.3230437996403239</v>
      </c>
      <c r="L17" s="145">
        <v>3.9837765457645915</v>
      </c>
      <c r="M17" s="145">
        <v>2.8022231819645427</v>
      </c>
      <c r="N17" s="59"/>
      <c r="O17" s="59"/>
      <c r="P17" s="59"/>
    </row>
    <row r="18" spans="1:16" x14ac:dyDescent="0.25">
      <c r="A18" s="144">
        <v>2012</v>
      </c>
      <c r="B18" s="145">
        <v>5.868257999420166</v>
      </c>
      <c r="C18" s="145">
        <v>5.7957849502563477</v>
      </c>
      <c r="D18" s="145">
        <v>4.9706802368164063</v>
      </c>
      <c r="E18" s="145">
        <v>0.94012442341517577</v>
      </c>
      <c r="F18" s="145">
        <v>0.89258390782803909</v>
      </c>
      <c r="G18" s="145">
        <v>0.84504339224090252</v>
      </c>
      <c r="H18" s="145">
        <v>0.51020579666775978</v>
      </c>
      <c r="I18" s="145">
        <v>0.39948607386674023</v>
      </c>
      <c r="J18" s="145">
        <v>0.28876635106572068</v>
      </c>
      <c r="K18" s="145">
        <v>3.8863878494854802</v>
      </c>
      <c r="L18" s="145">
        <v>3.8139148003216619</v>
      </c>
      <c r="M18" s="145">
        <v>2.9888100868817205</v>
      </c>
      <c r="N18" s="59"/>
      <c r="O18" s="59"/>
      <c r="P18" s="59"/>
    </row>
    <row r="19" spans="1:16" x14ac:dyDescent="0.25">
      <c r="A19" s="144">
        <v>2013</v>
      </c>
      <c r="B19" s="145">
        <v>5.0621800422668457</v>
      </c>
      <c r="C19" s="145">
        <v>4.6530470848083496</v>
      </c>
      <c r="D19" s="145">
        <v>3.8883762359619141</v>
      </c>
      <c r="E19" s="145">
        <v>0.90422608507854285</v>
      </c>
      <c r="F19" s="145">
        <v>0.85850088826277204</v>
      </c>
      <c r="G19" s="145">
        <v>0.81277569144700124</v>
      </c>
      <c r="H19" s="145">
        <v>0.44087773877139441</v>
      </c>
      <c r="I19" s="145">
        <v>0.34370884138759911</v>
      </c>
      <c r="J19" s="145">
        <v>0.24653994400380377</v>
      </c>
      <c r="K19" s="145">
        <v>3.6118498221839102</v>
      </c>
      <c r="L19" s="145">
        <v>3.2027168647254141</v>
      </c>
      <c r="M19" s="145">
        <v>2.4380460158789785</v>
      </c>
      <c r="N19" s="59"/>
      <c r="O19" s="59"/>
      <c r="P19" s="59"/>
    </row>
    <row r="20" spans="1:16" x14ac:dyDescent="0.25">
      <c r="A20" s="144">
        <v>2014</v>
      </c>
      <c r="B20" s="145">
        <v>4.777855396270752</v>
      </c>
      <c r="C20" s="145">
        <v>4.1325111389160156</v>
      </c>
      <c r="D20" s="145">
        <v>3.3700425624847412</v>
      </c>
      <c r="E20" s="145">
        <v>0.86366539098404982</v>
      </c>
      <c r="F20" s="145">
        <v>0.83360108939916189</v>
      </c>
      <c r="G20" s="145">
        <v>0.80353678781427407</v>
      </c>
      <c r="H20" s="145">
        <v>0.3908359206035415</v>
      </c>
      <c r="I20" s="145">
        <v>0.28151118756758586</v>
      </c>
      <c r="J20" s="145">
        <v>0.17218645453163017</v>
      </c>
      <c r="K20" s="145">
        <v>3.4327515724208149</v>
      </c>
      <c r="L20" s="145">
        <v>2.7874073150660785</v>
      </c>
      <c r="M20" s="145">
        <v>2.0249387386348041</v>
      </c>
      <c r="N20" s="59"/>
      <c r="O20" s="59"/>
      <c r="P20" s="59"/>
    </row>
    <row r="21" spans="1:16" x14ac:dyDescent="0.25">
      <c r="A21" s="144">
        <v>2015</v>
      </c>
      <c r="B21" s="145">
        <v>4.7003602981567383</v>
      </c>
      <c r="C21" s="145">
        <v>4.0385656356811523</v>
      </c>
      <c r="D21" s="145">
        <v>3.0690913200378418</v>
      </c>
      <c r="E21" s="145">
        <v>0.76709572520114577</v>
      </c>
      <c r="F21" s="145">
        <v>0.7575411521114519</v>
      </c>
      <c r="G21" s="145">
        <v>0.74798657902175791</v>
      </c>
      <c r="H21" s="145">
        <v>0.30574633887020763</v>
      </c>
      <c r="I21" s="145">
        <v>0.22384999810140199</v>
      </c>
      <c r="J21" s="145">
        <v>0.14195365733259638</v>
      </c>
      <c r="K21" s="145">
        <v>3.4458589865691471</v>
      </c>
      <c r="L21" s="145">
        <v>2.7840643240935612</v>
      </c>
      <c r="M21" s="145">
        <v>1.8145900084502506</v>
      </c>
      <c r="N21" s="59"/>
      <c r="O21" s="59"/>
      <c r="P21" s="59"/>
    </row>
    <row r="22" spans="1:16" x14ac:dyDescent="0.25">
      <c r="A22" s="144">
        <v>2016</v>
      </c>
      <c r="B22" s="145">
        <v>4.4335861206054688</v>
      </c>
      <c r="C22" s="145">
        <v>3.721745491027832</v>
      </c>
      <c r="D22" s="145">
        <v>2.7533423900604248</v>
      </c>
      <c r="E22" s="145">
        <v>0.5715242888749078</v>
      </c>
      <c r="F22" s="145">
        <v>0.57017635423133495</v>
      </c>
      <c r="G22" s="145">
        <v>0.56882841958776198</v>
      </c>
      <c r="H22" s="145">
        <v>0.2534117129917044</v>
      </c>
      <c r="I22" s="145">
        <v>0.18062324223876802</v>
      </c>
      <c r="J22" s="145">
        <v>0.10783477148583166</v>
      </c>
      <c r="K22" s="145">
        <v>3.3607440565341156</v>
      </c>
      <c r="L22" s="145">
        <v>2.6489034269564788</v>
      </c>
      <c r="M22" s="145">
        <v>1.6805003259890716</v>
      </c>
      <c r="N22" s="59"/>
      <c r="O22" s="59"/>
      <c r="P22" s="59"/>
    </row>
    <row r="23" spans="1:16" s="154" customFormat="1" x14ac:dyDescent="0.25">
      <c r="A23" s="156">
        <v>2017</v>
      </c>
      <c r="B23" s="145">
        <v>4.1910662651062012</v>
      </c>
      <c r="C23" s="145">
        <v>3.3257167339324951</v>
      </c>
      <c r="D23" s="145">
        <v>2.6176862716674805</v>
      </c>
      <c r="E23" s="145">
        <v>0.48833260239882503</v>
      </c>
      <c r="F23" s="145">
        <v>0.47117497042265011</v>
      </c>
      <c r="G23" s="145">
        <v>0.45401733844647513</v>
      </c>
      <c r="H23" s="145">
        <v>0.22700866922323759</v>
      </c>
      <c r="I23" s="145">
        <v>0.15705832347421672</v>
      </c>
      <c r="J23" s="145">
        <v>8.7107977725195823E-2</v>
      </c>
      <c r="K23" s="145">
        <v>3.3661302632395893</v>
      </c>
      <c r="L23" s="145">
        <v>2.5007807320658832</v>
      </c>
      <c r="M23" s="145">
        <v>1.7927502698008684</v>
      </c>
      <c r="N23" s="59"/>
      <c r="O23" s="59"/>
      <c r="P23" s="59"/>
    </row>
    <row r="24" spans="1:16" x14ac:dyDescent="0.25">
      <c r="A24" s="156">
        <v>2018</v>
      </c>
      <c r="B24" s="145">
        <v>3.9329233169555664</v>
      </c>
      <c r="C24" s="145">
        <v>3.1172795295715332</v>
      </c>
      <c r="D24" s="145">
        <v>2.4850444793701172</v>
      </c>
      <c r="E24" s="145">
        <v>0.59264108527440484</v>
      </c>
      <c r="F24" s="145">
        <v>0.5037449224832441</v>
      </c>
      <c r="G24" s="145">
        <v>0.41484875969208335</v>
      </c>
      <c r="H24" s="145">
        <v>0.2164428311436957</v>
      </c>
      <c r="I24" s="145">
        <v>0.14816027131860121</v>
      </c>
      <c r="J24" s="145">
        <v>7.9877711493506753E-2</v>
      </c>
      <c r="K24" s="145">
        <v>3.2175820453335042</v>
      </c>
      <c r="L24" s="145">
        <v>2.401938257949471</v>
      </c>
      <c r="M24" s="145">
        <v>1.7697032077480546</v>
      </c>
      <c r="N24" s="59"/>
      <c r="O24" s="59"/>
      <c r="P24" s="59"/>
    </row>
    <row r="25" spans="1:16" x14ac:dyDescent="0.25">
      <c r="A25" s="156">
        <v>2019</v>
      </c>
      <c r="B25" s="145">
        <v>3.8208489418029785</v>
      </c>
      <c r="C25" s="145">
        <v>3.1034207344055176</v>
      </c>
      <c r="D25" s="145">
        <v>2.3553781509399414</v>
      </c>
      <c r="E25" s="145">
        <v>0.44795905255870161</v>
      </c>
      <c r="F25" s="145">
        <v>0.40620015782865315</v>
      </c>
      <c r="G25" s="145">
        <v>0.3644412630986047</v>
      </c>
      <c r="H25" s="145">
        <v>0.23536831575118225</v>
      </c>
      <c r="I25" s="145">
        <v>0.15691221050078816</v>
      </c>
      <c r="J25" s="145">
        <v>7.8456105250394079E-2</v>
      </c>
      <c r="K25" s="145">
        <v>3.0117650253848778</v>
      </c>
      <c r="L25" s="145">
        <v>2.2943368179874168</v>
      </c>
      <c r="M25" s="145">
        <v>1.5462942345218409</v>
      </c>
      <c r="N25" s="59"/>
      <c r="O25" s="59"/>
      <c r="P25" s="59"/>
    </row>
    <row r="26" spans="1:16" x14ac:dyDescent="0.25">
      <c r="A26" s="156">
        <v>2020</v>
      </c>
      <c r="B26" s="145">
        <v>3.8182477951049805</v>
      </c>
      <c r="C26" s="145">
        <v>2.9212381839752197</v>
      </c>
      <c r="D26" s="145">
        <v>2.166834831237793</v>
      </c>
      <c r="E26" s="145">
        <v>0.38749999999999996</v>
      </c>
      <c r="F26" s="145">
        <v>0.37999999999999995</v>
      </c>
      <c r="G26" s="145">
        <v>0.37249999999999994</v>
      </c>
      <c r="H26" s="145">
        <v>0.29749999999999999</v>
      </c>
      <c r="I26" s="145">
        <v>0.18375</v>
      </c>
      <c r="J26" s="145">
        <v>7.0000000000000007E-2</v>
      </c>
      <c r="K26" s="145">
        <v>3.1349204267950967</v>
      </c>
      <c r="L26" s="145">
        <v>2.237910815665336</v>
      </c>
      <c r="M26" s="145">
        <v>1.483507462927909</v>
      </c>
      <c r="N26" s="59">
        <v>2020</v>
      </c>
      <c r="O26" s="59">
        <v>2020</v>
      </c>
      <c r="P26" s="59">
        <v>2020</v>
      </c>
    </row>
    <row r="27" spans="1:16" x14ac:dyDescent="0.25">
      <c r="A27" s="150" t="s">
        <v>173</v>
      </c>
      <c r="B27" s="152">
        <v>-2.6011466979980469E-3</v>
      </c>
      <c r="C27" s="152">
        <v>-0.18218255043029785</v>
      </c>
      <c r="D27" s="152">
        <v>-0.18854331970214844</v>
      </c>
      <c r="E27" s="152">
        <v>-6.0459052558701654E-2</v>
      </c>
      <c r="F27" s="152">
        <v>-2.6200157828653203E-2</v>
      </c>
      <c r="G27" s="152">
        <v>8.058736901395247E-3</v>
      </c>
      <c r="H27" s="152">
        <v>6.2131684248817737E-2</v>
      </c>
      <c r="I27" s="152">
        <v>2.6837789499211839E-2</v>
      </c>
      <c r="J27" s="152">
        <v>-8.456105250394072E-3</v>
      </c>
      <c r="K27" s="152">
        <v>0.12315540141021897</v>
      </c>
      <c r="L27" s="152">
        <v>-5.6426002322080837E-2</v>
      </c>
      <c r="M27" s="152">
        <v>-6.2786771593931867E-2</v>
      </c>
    </row>
    <row r="28" spans="1:16" x14ac:dyDescent="0.25">
      <c r="A28" s="150" t="s">
        <v>174</v>
      </c>
      <c r="B28" s="197">
        <v>-6.8077716172956586E-4</v>
      </c>
      <c r="C28" s="151">
        <v>-5.8703787214722025E-2</v>
      </c>
      <c r="D28" s="151">
        <v>-8.0048004023009212E-2</v>
      </c>
      <c r="E28" s="151">
        <v>-0.13496557824507621</v>
      </c>
      <c r="F28" s="151">
        <v>-6.4500609671612141E-2</v>
      </c>
      <c r="G28" s="151">
        <v>2.2112580866604128E-2</v>
      </c>
      <c r="H28" s="151">
        <v>0.26397641522191861</v>
      </c>
      <c r="I28" s="151">
        <v>0.17103697292618941</v>
      </c>
      <c r="J28" s="151">
        <v>-0.10778135396099843</v>
      </c>
      <c r="K28" s="151">
        <v>4.0891437536525868E-2</v>
      </c>
      <c r="L28" s="151">
        <v>-2.4593600154827092E-2</v>
      </c>
      <c r="M28" s="151">
        <v>-4.0604672896130511E-2</v>
      </c>
    </row>
    <row r="29" spans="1:16" s="196" customFormat="1" x14ac:dyDescent="0.25">
      <c r="A29" s="150" t="s">
        <v>185</v>
      </c>
      <c r="B29" s="152">
        <v>-0.406185785929362</v>
      </c>
      <c r="C29" s="152">
        <v>-0.45232987403869629</v>
      </c>
      <c r="D29" s="152">
        <v>-0.4275650697595933</v>
      </c>
      <c r="E29" s="152">
        <v>-0.201995220831962</v>
      </c>
      <c r="F29" s="152">
        <v>-0.20918729991240417</v>
      </c>
      <c r="G29" s="152">
        <v>-0.23080990803011472</v>
      </c>
      <c r="H29" s="152">
        <v>-4.308296760414175E-2</v>
      </c>
      <c r="I29" s="152">
        <v>-3.2166233572981595E-2</v>
      </c>
      <c r="J29" s="152">
        <v>-2.4473124480256823E-2</v>
      </c>
      <c r="K29" s="152">
        <v>-0.10355836813760823</v>
      </c>
      <c r="L29" s="152">
        <v>-0.20132215660755665</v>
      </c>
      <c r="M29" s="152">
        <v>-0.16780826989925662</v>
      </c>
    </row>
    <row r="30" spans="1:16" s="196" customFormat="1" x14ac:dyDescent="0.25">
      <c r="A30" s="150" t="s">
        <v>184</v>
      </c>
      <c r="B30" s="197">
        <v>-5.4357955600916719E-2</v>
      </c>
      <c r="C30" s="197">
        <v>-6.9649653487864338E-2</v>
      </c>
      <c r="D30" s="197">
        <v>-8.2902507276345516E-2</v>
      </c>
      <c r="E30" s="197">
        <v>-0.11140832588316651</v>
      </c>
      <c r="F30" s="197">
        <v>-0.12046179729909867</v>
      </c>
      <c r="G30" s="197">
        <v>-0.13397293883485417</v>
      </c>
      <c r="H30" s="197">
        <v>-6.4338397050197504E-2</v>
      </c>
      <c r="I30" s="197">
        <v>-7.41905879840421E-2</v>
      </c>
      <c r="J30" s="197">
        <v>-0.10773165682583108</v>
      </c>
      <c r="K30" s="197">
        <v>-2.4779320311154485E-2</v>
      </c>
      <c r="L30" s="197">
        <v>-5.1104088822659377E-2</v>
      </c>
      <c r="M30" s="197">
        <v>-6.1144908684936605E-2</v>
      </c>
    </row>
  </sheetData>
  <mergeCells count="6">
    <mergeCell ref="N2:P2"/>
    <mergeCell ref="E2:G2"/>
    <mergeCell ref="A2:A3"/>
    <mergeCell ref="B2:D2"/>
    <mergeCell ref="H2:J2"/>
    <mergeCell ref="K2:M2"/>
  </mergeCells>
  <pageMargins left="0.7" right="0.7" top="0.75" bottom="0.75" header="0.3" footer="0.3"/>
  <pageSetup orientation="portrait" horizontalDpi="4294967293" vertic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4"/>
  </sheetPr>
  <dimension ref="A1:N27"/>
  <sheetViews>
    <sheetView zoomScale="115" zoomScaleNormal="115" workbookViewId="0">
      <selection activeCell="K7" sqref="K7"/>
    </sheetView>
  </sheetViews>
  <sheetFormatPr defaultColWidth="9.1796875" defaultRowHeight="12.5" x14ac:dyDescent="0.25"/>
  <cols>
    <col min="1" max="2" width="9" style="199" customWidth="1"/>
    <col min="3" max="3" width="8.81640625" style="199" customWidth="1"/>
    <col min="4" max="12" width="9" style="199" customWidth="1"/>
    <col min="13" max="16384" width="9.1796875" style="199"/>
  </cols>
  <sheetData>
    <row r="1" spans="1:14" s="6" customFormat="1" ht="15.5" x14ac:dyDescent="0.35">
      <c r="A1" s="132" t="s">
        <v>186</v>
      </c>
      <c r="B1" s="132"/>
      <c r="C1" s="7"/>
      <c r="D1" s="18"/>
      <c r="E1" s="18"/>
      <c r="F1" s="7"/>
      <c r="G1" s="7"/>
      <c r="H1" s="18"/>
      <c r="I1" s="18"/>
      <c r="J1" s="7"/>
      <c r="K1" s="18"/>
      <c r="L1" s="7"/>
    </row>
    <row r="2" spans="1:14" s="6" customFormat="1" x14ac:dyDescent="0.25">
      <c r="A2" s="260" t="s">
        <v>43</v>
      </c>
      <c r="B2" s="260"/>
      <c r="C2" s="260"/>
      <c r="E2" s="262" t="s">
        <v>60</v>
      </c>
      <c r="F2" s="262" t="s">
        <v>15</v>
      </c>
      <c r="G2" s="299" t="s">
        <v>50</v>
      </c>
      <c r="H2" s="300"/>
      <c r="I2" s="300"/>
      <c r="J2" s="301"/>
    </row>
    <row r="3" spans="1:14" s="21" customFormat="1" ht="37.5" x14ac:dyDescent="0.25">
      <c r="A3" s="200" t="s">
        <v>15</v>
      </c>
      <c r="B3" s="202" t="s">
        <v>187</v>
      </c>
      <c r="C3" s="200" t="s">
        <v>188</v>
      </c>
      <c r="E3" s="262"/>
      <c r="F3" s="262"/>
      <c r="G3" s="202" t="s">
        <v>187</v>
      </c>
      <c r="H3" s="200" t="s">
        <v>188</v>
      </c>
      <c r="I3" s="204" t="s">
        <v>187</v>
      </c>
      <c r="J3" s="201" t="s">
        <v>188</v>
      </c>
    </row>
    <row r="4" spans="1:14" s="19" customFormat="1" ht="12.65" customHeight="1" x14ac:dyDescent="0.25">
      <c r="A4" s="17" t="s">
        <v>13</v>
      </c>
      <c r="B4" s="16">
        <v>-0.20175671577453613</v>
      </c>
      <c r="C4" s="16">
        <v>-9.0048313140869141E-3</v>
      </c>
      <c r="E4" s="302" t="s">
        <v>49</v>
      </c>
      <c r="F4" s="17" t="s">
        <v>13</v>
      </c>
      <c r="G4" s="16">
        <v>-0.38458166122436521</v>
      </c>
      <c r="H4" s="218">
        <v>-0.30269551277160645</v>
      </c>
      <c r="I4" s="205"/>
      <c r="J4" s="206"/>
    </row>
    <row r="5" spans="1:14" ht="12.75" customHeight="1" x14ac:dyDescent="0.25">
      <c r="A5" s="17" t="s">
        <v>16</v>
      </c>
      <c r="B5" s="16">
        <v>-0.20075082778930664</v>
      </c>
      <c r="C5" s="16">
        <v>-5.1014423370361328E-3</v>
      </c>
      <c r="E5" s="302"/>
      <c r="F5" s="17" t="s">
        <v>16</v>
      </c>
      <c r="G5" s="16">
        <v>-0.21684846878051758</v>
      </c>
      <c r="H5" s="218">
        <v>-0.24719715118408203</v>
      </c>
      <c r="I5" s="207"/>
      <c r="J5" s="208"/>
    </row>
    <row r="6" spans="1:14" x14ac:dyDescent="0.25">
      <c r="A6" s="17" t="s">
        <v>28</v>
      </c>
      <c r="B6" s="16">
        <v>-0.1002462387084961</v>
      </c>
      <c r="C6" s="16">
        <v>0.22975349426269531</v>
      </c>
      <c r="E6" s="302"/>
      <c r="F6" s="17" t="s">
        <v>28</v>
      </c>
      <c r="G6" s="16">
        <v>-0.1886462688446045</v>
      </c>
      <c r="H6" s="218">
        <v>-0.55901408195495605</v>
      </c>
      <c r="I6" s="207"/>
      <c r="J6" s="208"/>
    </row>
    <row r="7" spans="1:14" x14ac:dyDescent="0.25">
      <c r="A7" s="17" t="s">
        <v>12</v>
      </c>
      <c r="B7" s="16">
        <v>-0.15618705749511719</v>
      </c>
      <c r="C7" s="16">
        <v>-0.10762333869934082</v>
      </c>
      <c r="E7" s="302"/>
      <c r="F7" s="17" t="s">
        <v>9</v>
      </c>
      <c r="G7" s="16">
        <v>-0.16206684112548828</v>
      </c>
      <c r="H7" s="218">
        <v>5.7636260986328125E-2</v>
      </c>
      <c r="I7" s="207"/>
      <c r="J7" s="208"/>
    </row>
    <row r="8" spans="1:14" s="6" customFormat="1" x14ac:dyDescent="0.25">
      <c r="A8" s="17" t="s">
        <v>29</v>
      </c>
      <c r="B8" s="16">
        <v>-0.17515010833740235</v>
      </c>
      <c r="C8" s="16">
        <v>-0.31729269027709961</v>
      </c>
      <c r="E8" s="302"/>
      <c r="F8" s="17" t="s">
        <v>8</v>
      </c>
      <c r="G8" s="16">
        <v>-9.4157123565673823E-2</v>
      </c>
      <c r="H8" s="218">
        <v>-7.7606201171875E-2</v>
      </c>
      <c r="I8" s="207"/>
      <c r="J8" s="208"/>
      <c r="M8" s="199"/>
      <c r="N8" s="199"/>
    </row>
    <row r="9" spans="1:14" x14ac:dyDescent="0.25">
      <c r="A9" s="17" t="s">
        <v>19</v>
      </c>
      <c r="B9" s="16">
        <v>-9.5189094543457031E-2</v>
      </c>
      <c r="C9" s="16">
        <v>0.22363138198852539</v>
      </c>
      <c r="E9" s="302"/>
      <c r="F9" s="17" t="s">
        <v>10</v>
      </c>
      <c r="G9" s="16">
        <v>-0.39766583442687986</v>
      </c>
      <c r="H9" s="218">
        <v>-0.12325882911682129</v>
      </c>
      <c r="I9" s="207"/>
      <c r="J9" s="208"/>
    </row>
    <row r="10" spans="1:14" x14ac:dyDescent="0.25">
      <c r="A10" s="17" t="s">
        <v>9</v>
      </c>
      <c r="B10" s="16">
        <v>-0.21596889495849608</v>
      </c>
      <c r="C10" s="16">
        <v>-0.10521912574768066</v>
      </c>
      <c r="E10" s="302"/>
      <c r="F10" s="17" t="s">
        <v>0</v>
      </c>
      <c r="G10" s="16">
        <v>6.2842178344726565E-2</v>
      </c>
      <c r="H10" s="218">
        <v>-0.57676553726196289</v>
      </c>
      <c r="I10" s="207"/>
      <c r="J10" s="208"/>
    </row>
    <row r="11" spans="1:14" x14ac:dyDescent="0.25">
      <c r="A11" s="17" t="s">
        <v>8</v>
      </c>
      <c r="B11" s="16">
        <v>-0.26339731216430662</v>
      </c>
      <c r="C11" s="16">
        <v>-0.12267613410949707</v>
      </c>
      <c r="E11" s="302"/>
      <c r="F11" s="17" t="s">
        <v>20</v>
      </c>
      <c r="G11" s="16">
        <v>-0.31629433631896975</v>
      </c>
      <c r="H11" s="218">
        <v>-0.21791267395019531</v>
      </c>
      <c r="I11" s="207"/>
      <c r="J11" s="208"/>
    </row>
    <row r="12" spans="1:14" x14ac:dyDescent="0.25">
      <c r="A12" s="17" t="s">
        <v>10</v>
      </c>
      <c r="B12" s="16">
        <v>-0.27950897216796877</v>
      </c>
      <c r="C12" s="16">
        <v>-0.24709868431091309</v>
      </c>
      <c r="E12" s="302"/>
      <c r="F12" s="17" t="s">
        <v>11</v>
      </c>
      <c r="G12" s="16">
        <v>-0.15868811607360839</v>
      </c>
      <c r="H12" s="218">
        <v>-0.10823559761047363</v>
      </c>
      <c r="I12" s="207"/>
      <c r="J12" s="208"/>
    </row>
    <row r="13" spans="1:14" x14ac:dyDescent="0.25">
      <c r="A13" s="17" t="s">
        <v>0</v>
      </c>
      <c r="B13" s="16">
        <v>-0.15397310256958008</v>
      </c>
      <c r="C13" s="16">
        <v>-7.001495361328125E-2</v>
      </c>
      <c r="E13" s="302"/>
      <c r="F13" s="17" t="s">
        <v>7</v>
      </c>
      <c r="G13" s="16">
        <v>-0.18345508575439454</v>
      </c>
      <c r="H13" s="218">
        <v>-3.3393144607543945E-2</v>
      </c>
      <c r="I13" s="207"/>
      <c r="J13" s="208"/>
    </row>
    <row r="14" spans="1:14" x14ac:dyDescent="0.25">
      <c r="A14" s="17" t="s">
        <v>20</v>
      </c>
      <c r="B14" s="16">
        <v>-0.23348135948181153</v>
      </c>
      <c r="C14" s="16">
        <v>4.8326015472412109E-2</v>
      </c>
      <c r="E14" s="302"/>
      <c r="F14" s="17" t="s">
        <v>33</v>
      </c>
      <c r="G14" s="16">
        <v>-0.20716071128845215</v>
      </c>
      <c r="H14" s="218">
        <v>8.2927942276000977E-2</v>
      </c>
      <c r="I14" s="207"/>
      <c r="J14" s="208"/>
    </row>
    <row r="15" spans="1:14" x14ac:dyDescent="0.25">
      <c r="A15" s="17" t="s">
        <v>11</v>
      </c>
      <c r="B15" s="16">
        <v>-0.10087094306945801</v>
      </c>
      <c r="C15" s="16">
        <v>-7.6573610305786133E-2</v>
      </c>
      <c r="E15" s="302"/>
      <c r="F15" s="17" t="s">
        <v>4</v>
      </c>
      <c r="G15" s="16">
        <v>-0.23903164863586426</v>
      </c>
      <c r="H15" s="218">
        <v>-9.5935821533203125E-2</v>
      </c>
      <c r="I15" s="207"/>
      <c r="J15" s="208"/>
    </row>
    <row r="16" spans="1:14" x14ac:dyDescent="0.25">
      <c r="A16" s="17" t="s">
        <v>27</v>
      </c>
      <c r="B16" s="16">
        <v>-0.15757484436035157</v>
      </c>
      <c r="C16" s="16">
        <v>0.41506433486938477</v>
      </c>
      <c r="E16" s="302"/>
      <c r="F16" s="17" t="s">
        <v>34</v>
      </c>
      <c r="G16" s="16">
        <v>-0.21901726722717285</v>
      </c>
      <c r="H16" s="218">
        <v>0.24438071250915527</v>
      </c>
      <c r="I16" s="207"/>
      <c r="J16" s="208"/>
    </row>
    <row r="17" spans="1:14" x14ac:dyDescent="0.25">
      <c r="A17" s="17" t="s">
        <v>7</v>
      </c>
      <c r="B17" s="16">
        <v>-9.4399213790893555E-2</v>
      </c>
      <c r="C17" s="16">
        <v>-3.745579719543457E-2</v>
      </c>
      <c r="E17" s="302"/>
      <c r="F17" s="17" t="s">
        <v>21</v>
      </c>
      <c r="G17" s="16">
        <v>-0.18900675773620607</v>
      </c>
      <c r="H17" s="218">
        <v>-0.53938436508178711</v>
      </c>
      <c r="I17" s="207"/>
      <c r="J17" s="208"/>
    </row>
    <row r="18" spans="1:14" s="6" customFormat="1" x14ac:dyDescent="0.25">
      <c r="A18" s="17" t="s">
        <v>33</v>
      </c>
      <c r="B18" s="16">
        <v>-6.0801124572753905E-2</v>
      </c>
      <c r="C18" s="16">
        <v>0.37291526794433594</v>
      </c>
      <c r="E18" s="302"/>
      <c r="F18" s="17" t="s">
        <v>24</v>
      </c>
      <c r="G18" s="219">
        <v>-0.19697470664978028</v>
      </c>
      <c r="H18" s="220">
        <v>0.24833273887634277</v>
      </c>
      <c r="I18" s="207"/>
      <c r="J18" s="208"/>
      <c r="M18" s="199"/>
      <c r="N18" s="199"/>
    </row>
    <row r="19" spans="1:14" ht="12.65" customHeight="1" x14ac:dyDescent="0.25">
      <c r="A19" s="17" t="s">
        <v>4</v>
      </c>
      <c r="B19" s="16">
        <v>-0.14220027923583983</v>
      </c>
      <c r="C19" s="16">
        <v>-0.2290351390838623</v>
      </c>
      <c r="E19" s="302"/>
      <c r="F19" s="17" t="s">
        <v>6</v>
      </c>
      <c r="G19" s="219">
        <v>-0.26892280578613281</v>
      </c>
      <c r="H19" s="220">
        <v>-0.46838283538818359</v>
      </c>
      <c r="I19" s="209"/>
      <c r="J19" s="210"/>
    </row>
    <row r="20" spans="1:14" x14ac:dyDescent="0.25">
      <c r="A20" s="17" t="s">
        <v>34</v>
      </c>
      <c r="B20" s="16">
        <v>-1.1121463775634766E-2</v>
      </c>
      <c r="C20" s="16">
        <v>0.14293432235717773</v>
      </c>
      <c r="E20" s="296" t="s">
        <v>77</v>
      </c>
      <c r="F20" s="211" t="s">
        <v>13</v>
      </c>
      <c r="G20" s="212"/>
      <c r="H20" s="213"/>
      <c r="I20" s="198" t="s">
        <v>53</v>
      </c>
      <c r="J20" s="221">
        <v>-0.32390975952148438</v>
      </c>
    </row>
    <row r="21" spans="1:14" x14ac:dyDescent="0.25">
      <c r="A21" s="17" t="s">
        <v>21</v>
      </c>
      <c r="B21" s="16">
        <v>2.2999334335327148E-2</v>
      </c>
      <c r="C21" s="16">
        <v>0.1683046817779541</v>
      </c>
      <c r="E21" s="297"/>
      <c r="F21" s="211" t="s">
        <v>16</v>
      </c>
      <c r="G21" s="214"/>
      <c r="H21" s="215"/>
      <c r="I21" s="222">
        <v>-0.27772865295410154</v>
      </c>
      <c r="J21" s="223">
        <v>-0.18322134017944336</v>
      </c>
    </row>
    <row r="22" spans="1:14" x14ac:dyDescent="0.25">
      <c r="A22" s="17" t="s">
        <v>24</v>
      </c>
      <c r="B22" s="16">
        <v>-0.13054447174072265</v>
      </c>
      <c r="C22" s="16">
        <v>-1.6568899154663086E-2</v>
      </c>
      <c r="E22" s="297"/>
      <c r="F22" s="211" t="s">
        <v>8</v>
      </c>
      <c r="G22" s="214"/>
      <c r="H22" s="215"/>
      <c r="I22" s="222">
        <v>-0.14100966453552247</v>
      </c>
      <c r="J22" s="223">
        <v>-4.0595531463623047E-3</v>
      </c>
    </row>
    <row r="23" spans="1:14" x14ac:dyDescent="0.25">
      <c r="A23" s="17" t="s">
        <v>42</v>
      </c>
      <c r="B23" s="16">
        <v>-0.28423290252685546</v>
      </c>
      <c r="C23" s="16">
        <v>-0.24066925048828125</v>
      </c>
      <c r="E23" s="297"/>
      <c r="F23" s="211" t="s">
        <v>10</v>
      </c>
      <c r="G23" s="214"/>
      <c r="H23" s="215"/>
      <c r="I23" s="222" t="s">
        <v>53</v>
      </c>
      <c r="J23" s="223">
        <v>-0.12666940689086914</v>
      </c>
    </row>
    <row r="24" spans="1:14" ht="12.75" customHeight="1" x14ac:dyDescent="0.25">
      <c r="A24" s="17" t="s">
        <v>6</v>
      </c>
      <c r="B24" s="16">
        <v>-1.5780162811279298E-2</v>
      </c>
      <c r="C24" s="16">
        <v>0.4803926944732666</v>
      </c>
      <c r="E24" s="297"/>
      <c r="F24" s="211" t="s">
        <v>11</v>
      </c>
      <c r="G24" s="214"/>
      <c r="H24" s="215"/>
      <c r="I24" s="222">
        <v>-0.15330548286437989</v>
      </c>
      <c r="J24" s="223">
        <v>-0.14548707008361816</v>
      </c>
    </row>
    <row r="25" spans="1:14" x14ac:dyDescent="0.25">
      <c r="E25" s="297"/>
      <c r="F25" s="211" t="s">
        <v>7</v>
      </c>
      <c r="G25" s="214"/>
      <c r="H25" s="215"/>
      <c r="I25" s="222">
        <v>-0.2128735065460205</v>
      </c>
      <c r="J25" s="223">
        <v>-0.29997467994689941</v>
      </c>
    </row>
    <row r="26" spans="1:14" x14ac:dyDescent="0.25">
      <c r="A26" s="2"/>
      <c r="B26" s="2"/>
      <c r="C26" s="22"/>
      <c r="E26" s="298"/>
      <c r="F26" s="211" t="s">
        <v>33</v>
      </c>
      <c r="G26" s="216"/>
      <c r="H26" s="217"/>
      <c r="I26" s="222">
        <v>-0.10177404880523681</v>
      </c>
      <c r="J26" s="223">
        <v>0.14418637752532959</v>
      </c>
    </row>
    <row r="27" spans="1:14" x14ac:dyDescent="0.25">
      <c r="A27" s="2"/>
      <c r="B27" s="2"/>
      <c r="C27" s="22"/>
    </row>
  </sheetData>
  <mergeCells count="6">
    <mergeCell ref="E20:E26"/>
    <mergeCell ref="E2:E3"/>
    <mergeCell ref="G2:J2"/>
    <mergeCell ref="A2:C2"/>
    <mergeCell ref="F2:F3"/>
    <mergeCell ref="E4:E19"/>
  </mergeCells>
  <pageMargins left="0.75" right="0.75" top="1" bottom="1" header="0.5" footer="0.5"/>
  <pageSetup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4"/>
  </sheetPr>
  <dimension ref="A1:H35"/>
  <sheetViews>
    <sheetView workbookViewId="0">
      <selection activeCell="E17" sqref="E17"/>
    </sheetView>
  </sheetViews>
  <sheetFormatPr defaultRowHeight="12.5" x14ac:dyDescent="0.25"/>
  <sheetData>
    <row r="1" spans="1:8" ht="15.5" x14ac:dyDescent="0.35">
      <c r="A1" s="13" t="s">
        <v>151</v>
      </c>
    </row>
    <row r="2" spans="1:8" x14ac:dyDescent="0.25">
      <c r="A2" s="17" t="s">
        <v>150</v>
      </c>
      <c r="B2" s="17" t="s">
        <v>17</v>
      </c>
      <c r="C2" s="15" t="s">
        <v>45</v>
      </c>
      <c r="D2" s="15" t="s">
        <v>57</v>
      </c>
      <c r="E2" s="15" t="s">
        <v>45</v>
      </c>
      <c r="F2" s="15" t="s">
        <v>57</v>
      </c>
      <c r="G2" s="15" t="s">
        <v>45</v>
      </c>
      <c r="H2" s="15" t="s">
        <v>57</v>
      </c>
    </row>
    <row r="3" spans="1:8" x14ac:dyDescent="0.25">
      <c r="A3" s="285" t="s">
        <v>43</v>
      </c>
      <c r="B3" s="17" t="s">
        <v>209</v>
      </c>
      <c r="C3" s="114">
        <v>7.8307924270629883</v>
      </c>
      <c r="D3" s="114">
        <v>7.8593134880065918</v>
      </c>
      <c r="E3" s="114"/>
      <c r="F3" s="114"/>
      <c r="G3" s="114"/>
      <c r="H3" s="114"/>
    </row>
    <row r="4" spans="1:8" x14ac:dyDescent="0.25">
      <c r="A4" s="286"/>
      <c r="B4" s="17"/>
      <c r="C4" s="114">
        <v>7.4448652267456055</v>
      </c>
      <c r="D4" s="114">
        <v>6.9909734725952148</v>
      </c>
      <c r="E4" s="114"/>
      <c r="F4" s="114"/>
      <c r="G4" s="114"/>
      <c r="H4" s="114"/>
    </row>
    <row r="5" spans="1:8" x14ac:dyDescent="0.25">
      <c r="A5" s="286"/>
      <c r="B5" s="15"/>
      <c r="C5" s="114">
        <v>5.8114690780639648</v>
      </c>
      <c r="D5" s="114">
        <v>5.868257999420166</v>
      </c>
      <c r="E5" s="114"/>
      <c r="F5" s="114"/>
      <c r="G5" s="114"/>
      <c r="H5" s="114"/>
    </row>
    <row r="6" spans="1:8" x14ac:dyDescent="0.25">
      <c r="A6" s="286"/>
      <c r="B6" s="15"/>
      <c r="C6" s="114">
        <v>5.5459661483764648</v>
      </c>
      <c r="D6" s="114">
        <v>5.0621800422668457</v>
      </c>
      <c r="E6" s="114"/>
      <c r="F6" s="114"/>
      <c r="G6" s="114"/>
      <c r="H6" s="114"/>
    </row>
    <row r="7" spans="1:8" x14ac:dyDescent="0.25">
      <c r="A7" s="286"/>
      <c r="B7" s="15"/>
      <c r="C7" s="114">
        <v>5.2354745864868164</v>
      </c>
      <c r="D7" s="114">
        <v>4.777855396270752</v>
      </c>
      <c r="E7" s="114"/>
      <c r="F7" s="114"/>
      <c r="G7" s="114"/>
      <c r="H7" s="114"/>
    </row>
    <row r="8" spans="1:8" x14ac:dyDescent="0.25">
      <c r="A8" s="286"/>
      <c r="B8" s="15"/>
      <c r="C8" s="114">
        <v>5.1688637733459473</v>
      </c>
      <c r="D8" s="114">
        <v>4.7003602981567383</v>
      </c>
      <c r="E8" s="114"/>
      <c r="F8" s="114"/>
      <c r="G8" s="114"/>
      <c r="H8" s="114"/>
    </row>
    <row r="9" spans="1:8" x14ac:dyDescent="0.25">
      <c r="A9" s="286"/>
      <c r="B9" s="15"/>
      <c r="C9" s="114">
        <v>4.8568778038024902</v>
      </c>
      <c r="D9" s="114">
        <v>4.4335861206054688</v>
      </c>
      <c r="E9" s="114"/>
      <c r="F9" s="114"/>
      <c r="G9" s="114"/>
      <c r="H9" s="114"/>
    </row>
    <row r="10" spans="1:8" x14ac:dyDescent="0.25">
      <c r="A10" s="286"/>
      <c r="B10" s="15"/>
      <c r="C10" s="114">
        <v>4.1419153213500977</v>
      </c>
      <c r="D10" s="114">
        <v>4.1910662651062012</v>
      </c>
      <c r="E10" s="114"/>
      <c r="F10" s="114"/>
      <c r="G10" s="114"/>
      <c r="H10" s="114"/>
    </row>
    <row r="11" spans="1:8" x14ac:dyDescent="0.25">
      <c r="A11" s="286"/>
      <c r="B11" s="17"/>
      <c r="C11" s="114">
        <v>3.9523553848266602</v>
      </c>
      <c r="D11" s="114">
        <v>3.9329233169555664</v>
      </c>
      <c r="E11" s="114"/>
      <c r="F11" s="114"/>
      <c r="G11" s="114"/>
      <c r="H11" s="114"/>
    </row>
    <row r="12" spans="1:8" s="154" customFormat="1" x14ac:dyDescent="0.25">
      <c r="A12" s="286"/>
      <c r="B12" s="17"/>
      <c r="C12" s="114">
        <v>3.8719143867492676</v>
      </c>
      <c r="D12" s="114">
        <v>3.8208489418029785</v>
      </c>
      <c r="E12" s="114"/>
      <c r="F12" s="114"/>
      <c r="G12" s="114"/>
      <c r="H12" s="114"/>
    </row>
    <row r="13" spans="1:8" x14ac:dyDescent="0.25">
      <c r="A13" s="306"/>
      <c r="B13" s="17" t="s">
        <v>210</v>
      </c>
      <c r="C13" s="114">
        <v>3.7792935371398926</v>
      </c>
      <c r="D13" s="114">
        <v>3.8182477951049805</v>
      </c>
      <c r="E13" s="114"/>
      <c r="F13" s="114"/>
      <c r="G13" s="114"/>
      <c r="H13" s="114"/>
    </row>
    <row r="14" spans="1:8" x14ac:dyDescent="0.25">
      <c r="A14" s="303" t="s">
        <v>49</v>
      </c>
      <c r="B14" s="17" t="s">
        <v>209</v>
      </c>
      <c r="C14" s="114"/>
      <c r="D14" s="114"/>
      <c r="E14" s="114">
        <v>7.3353075981140137</v>
      </c>
      <c r="F14" s="114">
        <v>7.7636013031005859</v>
      </c>
      <c r="G14" s="114"/>
      <c r="H14" s="114"/>
    </row>
    <row r="15" spans="1:8" x14ac:dyDescent="0.25">
      <c r="A15" s="304"/>
      <c r="B15" s="17"/>
      <c r="C15" s="114"/>
      <c r="D15" s="114"/>
      <c r="E15" s="114">
        <v>6.1728854179382324</v>
      </c>
      <c r="F15" s="114">
        <v>6.6517062187194824</v>
      </c>
      <c r="G15" s="114"/>
      <c r="H15" s="114"/>
    </row>
    <row r="16" spans="1:8" x14ac:dyDescent="0.25">
      <c r="A16" s="304"/>
      <c r="B16" s="17"/>
      <c r="C16" s="114"/>
      <c r="D16" s="114"/>
      <c r="E16" s="114">
        <v>5.6291875839233398</v>
      </c>
      <c r="F16" s="114">
        <v>5.7957849502563477</v>
      </c>
      <c r="G16" s="114"/>
      <c r="H16" s="114"/>
    </row>
    <row r="17" spans="1:8" x14ac:dyDescent="0.25">
      <c r="A17" s="304"/>
      <c r="B17" s="17"/>
      <c r="C17" s="114"/>
      <c r="D17" s="114"/>
      <c r="E17" s="114">
        <v>5.4394636154174805</v>
      </c>
      <c r="F17" s="114">
        <v>4.6530470848083496</v>
      </c>
      <c r="G17" s="114"/>
      <c r="H17" s="114"/>
    </row>
    <row r="18" spans="1:8" x14ac:dyDescent="0.25">
      <c r="A18" s="304"/>
      <c r="B18" s="17"/>
      <c r="C18" s="114"/>
      <c r="D18" s="114"/>
      <c r="E18" s="114">
        <v>4.5202226638793945</v>
      </c>
      <c r="F18" s="114">
        <v>4.1325111389160156</v>
      </c>
      <c r="G18" s="114"/>
      <c r="H18" s="114"/>
    </row>
    <row r="19" spans="1:8" x14ac:dyDescent="0.25">
      <c r="A19" s="304"/>
      <c r="B19" s="17"/>
      <c r="C19" s="114"/>
      <c r="D19" s="114"/>
      <c r="E19" s="114">
        <v>4.2756423950195313</v>
      </c>
      <c r="F19" s="114">
        <v>4.0385656356811523</v>
      </c>
      <c r="G19" s="114"/>
      <c r="H19" s="114"/>
    </row>
    <row r="20" spans="1:8" x14ac:dyDescent="0.25">
      <c r="A20" s="304"/>
      <c r="B20" s="17"/>
      <c r="C20" s="114"/>
      <c r="D20" s="114"/>
      <c r="E20" s="114">
        <v>3.8290104866027832</v>
      </c>
      <c r="F20" s="114">
        <v>3.721745491027832</v>
      </c>
      <c r="G20" s="114"/>
      <c r="H20" s="114"/>
    </row>
    <row r="21" spans="1:8" x14ac:dyDescent="0.25">
      <c r="A21" s="304"/>
      <c r="B21" s="15"/>
      <c r="C21" s="114"/>
      <c r="D21" s="114"/>
      <c r="E21" s="114">
        <v>3.385413646697998</v>
      </c>
      <c r="F21" s="114">
        <v>3.3257167339324951</v>
      </c>
      <c r="G21" s="114"/>
      <c r="H21" s="114"/>
    </row>
    <row r="22" spans="1:8" x14ac:dyDescent="0.25">
      <c r="A22" s="304"/>
      <c r="B22" s="17"/>
      <c r="C22" s="114"/>
      <c r="D22" s="114"/>
      <c r="E22" s="114">
        <v>3.0861289501190186</v>
      </c>
      <c r="F22" s="114">
        <v>3.1172795295715332</v>
      </c>
      <c r="G22" s="114"/>
      <c r="H22" s="114"/>
    </row>
    <row r="23" spans="1:8" s="154" customFormat="1" x14ac:dyDescent="0.25">
      <c r="A23" s="304"/>
      <c r="B23" s="17"/>
      <c r="C23" s="114"/>
      <c r="D23" s="114"/>
      <c r="E23" s="114">
        <v>3.2287211418151855</v>
      </c>
      <c r="F23" s="114">
        <v>3.1034207344055176</v>
      </c>
      <c r="G23" s="114"/>
      <c r="H23" s="114"/>
    </row>
    <row r="24" spans="1:8" x14ac:dyDescent="0.25">
      <c r="A24" s="305"/>
      <c r="B24" s="17" t="s">
        <v>210</v>
      </c>
      <c r="C24" s="114"/>
      <c r="D24" s="114"/>
      <c r="E24" s="114">
        <v>3.8358826637268066</v>
      </c>
      <c r="F24" s="114">
        <v>2.9212381839752197</v>
      </c>
      <c r="G24" s="114"/>
      <c r="H24" s="114"/>
    </row>
    <row r="25" spans="1:8" x14ac:dyDescent="0.25">
      <c r="A25" s="303" t="s">
        <v>77</v>
      </c>
      <c r="B25" s="17" t="s">
        <v>209</v>
      </c>
      <c r="C25" s="114"/>
      <c r="D25" s="114"/>
      <c r="E25" s="114"/>
      <c r="F25" s="114"/>
      <c r="G25" s="114">
        <v>6.2350740432739258</v>
      </c>
      <c r="H25" s="114">
        <v>6.4708199501037598</v>
      </c>
    </row>
    <row r="26" spans="1:8" x14ac:dyDescent="0.25">
      <c r="A26" s="304"/>
      <c r="B26" s="17"/>
      <c r="C26" s="114"/>
      <c r="D26" s="114"/>
      <c r="E26" s="114"/>
      <c r="F26" s="114"/>
      <c r="G26" s="114">
        <v>5.5036406517028809</v>
      </c>
      <c r="H26" s="114">
        <v>5.4701528549194336</v>
      </c>
    </row>
    <row r="27" spans="1:8" x14ac:dyDescent="0.25">
      <c r="A27" s="304"/>
      <c r="B27" s="17"/>
      <c r="C27" s="114"/>
      <c r="D27" s="114"/>
      <c r="E27" s="114"/>
      <c r="F27" s="114"/>
      <c r="G27" s="114">
        <v>5.1019272804260254</v>
      </c>
      <c r="H27" s="114">
        <v>4.9706802368164063</v>
      </c>
    </row>
    <row r="28" spans="1:8" x14ac:dyDescent="0.25">
      <c r="A28" s="304"/>
      <c r="B28" s="17"/>
      <c r="C28" s="114"/>
      <c r="D28" s="114"/>
      <c r="E28" s="114"/>
      <c r="F28" s="114"/>
      <c r="G28" s="114">
        <v>4.0873479843139648</v>
      </c>
      <c r="H28" s="114">
        <v>3.8883762359619141</v>
      </c>
    </row>
    <row r="29" spans="1:8" x14ac:dyDescent="0.25">
      <c r="A29" s="304"/>
      <c r="B29" s="17"/>
      <c r="C29" s="114"/>
      <c r="D29" s="114"/>
      <c r="E29" s="114"/>
      <c r="F29" s="114"/>
      <c r="G29" s="114">
        <v>3.5266785621643066</v>
      </c>
      <c r="H29" s="114">
        <v>3.3700425624847412</v>
      </c>
    </row>
    <row r="30" spans="1:8" x14ac:dyDescent="0.25">
      <c r="A30" s="304"/>
      <c r="B30" s="17"/>
      <c r="C30" s="114"/>
      <c r="D30" s="114"/>
      <c r="E30" s="114"/>
      <c r="F30" s="114"/>
      <c r="G30" s="114">
        <v>3.2800536155700684</v>
      </c>
      <c r="H30" s="114">
        <v>3.0690913200378418</v>
      </c>
    </row>
    <row r="31" spans="1:8" x14ac:dyDescent="0.25">
      <c r="A31" s="304"/>
      <c r="B31" s="17"/>
      <c r="C31" s="114"/>
      <c r="D31" s="114"/>
      <c r="E31" s="114"/>
      <c r="F31" s="114"/>
      <c r="G31" s="114">
        <v>3.2038657665252686</v>
      </c>
      <c r="H31" s="114">
        <v>2.7533423900604248</v>
      </c>
    </row>
    <row r="32" spans="1:8" x14ac:dyDescent="0.25">
      <c r="A32" s="304"/>
      <c r="B32" s="17"/>
      <c r="C32" s="114"/>
      <c r="D32" s="114"/>
      <c r="E32" s="114"/>
      <c r="F32" s="114"/>
      <c r="G32" s="114">
        <v>2.2832531929016113</v>
      </c>
      <c r="H32" s="114">
        <v>2.6176862716674805</v>
      </c>
    </row>
    <row r="33" spans="1:8" x14ac:dyDescent="0.25">
      <c r="A33" s="304"/>
      <c r="B33" s="17"/>
      <c r="C33" s="114"/>
      <c r="D33" s="114"/>
      <c r="E33" s="114"/>
      <c r="F33" s="114"/>
      <c r="G33" s="114">
        <v>2.3193948268890381</v>
      </c>
      <c r="H33" s="114">
        <v>2.4850444793701172</v>
      </c>
    </row>
    <row r="34" spans="1:8" s="154" customFormat="1" x14ac:dyDescent="0.25">
      <c r="A34" s="304"/>
      <c r="B34" s="17"/>
      <c r="C34" s="114"/>
      <c r="D34" s="114"/>
      <c r="E34" s="114"/>
      <c r="F34" s="114"/>
      <c r="G34" s="114">
        <v>2.0455090999603271</v>
      </c>
      <c r="H34" s="114">
        <v>2.3553781509399414</v>
      </c>
    </row>
    <row r="35" spans="1:8" x14ac:dyDescent="0.25">
      <c r="A35" s="305"/>
      <c r="B35" s="17" t="s">
        <v>210</v>
      </c>
      <c r="C35" s="114"/>
      <c r="D35" s="114"/>
      <c r="E35" s="114"/>
      <c r="F35" s="114"/>
      <c r="G35" s="114">
        <v>1.765064001083374</v>
      </c>
      <c r="H35" s="114">
        <v>2.166834831237793</v>
      </c>
    </row>
  </sheetData>
  <mergeCells count="3">
    <mergeCell ref="A14:A24"/>
    <mergeCell ref="A25:A35"/>
    <mergeCell ref="A3:A13"/>
  </mergeCells>
  <pageMargins left="0.7" right="0.7" top="0.75" bottom="0.75" header="0.3" footer="0.3"/>
  <pageSetup orientation="portrait" horizontalDpi="4294967293" vertic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153DC-DEF7-4B38-B3BE-74A866C259D7}">
  <sheetPr>
    <tabColor theme="4"/>
  </sheetPr>
  <dimension ref="A1:R54"/>
  <sheetViews>
    <sheetView zoomScale="115" zoomScaleNormal="115" workbookViewId="0">
      <selection activeCell="E26" sqref="E26"/>
    </sheetView>
  </sheetViews>
  <sheetFormatPr defaultRowHeight="12.5" x14ac:dyDescent="0.25"/>
  <cols>
    <col min="1" max="4" width="11.54296875" style="187" customWidth="1"/>
    <col min="5" max="16384" width="8.7265625" style="187"/>
  </cols>
  <sheetData>
    <row r="1" spans="1:4" ht="15.5" x14ac:dyDescent="0.35">
      <c r="A1" s="234" t="s">
        <v>139</v>
      </c>
    </row>
    <row r="2" spans="1:4" ht="25" x14ac:dyDescent="0.25">
      <c r="A2" s="230" t="s">
        <v>138</v>
      </c>
      <c r="B2" s="336" t="s">
        <v>43</v>
      </c>
      <c r="C2" s="336" t="s">
        <v>49</v>
      </c>
      <c r="D2" s="336" t="s">
        <v>77</v>
      </c>
    </row>
    <row r="3" spans="1:4" x14ac:dyDescent="0.25">
      <c r="A3" s="337">
        <v>1</v>
      </c>
      <c r="B3" s="30">
        <v>1.7600894539581305E-3</v>
      </c>
      <c r="C3" s="30">
        <v>8.6956521739130436E-3</v>
      </c>
      <c r="D3" s="30">
        <v>4.4731610337972169E-2</v>
      </c>
    </row>
    <row r="4" spans="1:4" x14ac:dyDescent="0.25">
      <c r="A4" s="337">
        <v>1.25</v>
      </c>
      <c r="B4" s="30">
        <v>2.5745622208877754E-3</v>
      </c>
      <c r="C4" s="30">
        <v>1.0144927536231883E-2</v>
      </c>
      <c r="D4" s="30">
        <v>8.0516898608349902E-2</v>
      </c>
    </row>
    <row r="5" spans="1:4" x14ac:dyDescent="0.25">
      <c r="A5" s="337">
        <v>1.5</v>
      </c>
      <c r="B5" s="30">
        <v>4.3139447400934571E-3</v>
      </c>
      <c r="C5" s="30">
        <v>2.4637681159420291E-2</v>
      </c>
      <c r="D5" s="30">
        <v>0.13220675944333996</v>
      </c>
    </row>
    <row r="6" spans="1:4" x14ac:dyDescent="0.25">
      <c r="A6" s="337">
        <v>1.75</v>
      </c>
      <c r="B6" s="30">
        <v>1.5744172723445082E-2</v>
      </c>
      <c r="C6" s="30">
        <v>5.7608695652173914E-2</v>
      </c>
      <c r="D6" s="30">
        <v>0.15506958250497019</v>
      </c>
    </row>
    <row r="7" spans="1:4" x14ac:dyDescent="0.25">
      <c r="A7" s="337">
        <v>2</v>
      </c>
      <c r="B7" s="30">
        <v>2.8741225436398649E-2</v>
      </c>
      <c r="C7" s="30">
        <v>9.6739130434782605E-2</v>
      </c>
      <c r="D7" s="30">
        <v>0.13021868787276342</v>
      </c>
    </row>
    <row r="8" spans="1:4" x14ac:dyDescent="0.25">
      <c r="A8" s="337">
        <v>2.25</v>
      </c>
      <c r="B8" s="30">
        <v>2.8230454379171585E-2</v>
      </c>
      <c r="C8" s="30">
        <v>0.11413043478260869</v>
      </c>
      <c r="D8" s="30">
        <v>0.12823061630218688</v>
      </c>
    </row>
    <row r="9" spans="1:4" x14ac:dyDescent="0.25">
      <c r="A9" s="337">
        <v>2.5</v>
      </c>
      <c r="B9" s="30">
        <v>4.7646656865384218E-2</v>
      </c>
      <c r="C9" s="30">
        <v>0.11739130434782609</v>
      </c>
      <c r="D9" s="30">
        <v>7.9522862823061632E-2</v>
      </c>
    </row>
    <row r="10" spans="1:4" x14ac:dyDescent="0.25">
      <c r="A10" s="337">
        <v>2.75</v>
      </c>
      <c r="B10" s="30">
        <v>7.2218886104956553E-2</v>
      </c>
      <c r="C10" s="30">
        <v>0.11920289855072463</v>
      </c>
      <c r="D10" s="30">
        <v>5.6660039761431413E-2</v>
      </c>
    </row>
    <row r="11" spans="1:4" x14ac:dyDescent="0.25">
      <c r="A11" s="337">
        <v>3</v>
      </c>
      <c r="B11" s="30">
        <v>8.2634474285438186E-2</v>
      </c>
      <c r="C11" s="30">
        <v>9.5652173913043481E-2</v>
      </c>
      <c r="D11" s="30">
        <v>4.2743538767395624E-2</v>
      </c>
    </row>
    <row r="12" spans="1:4" x14ac:dyDescent="0.25">
      <c r="A12" s="337">
        <v>3.25</v>
      </c>
      <c r="B12" s="30">
        <v>9.1579870098495983E-2</v>
      </c>
      <c r="C12" s="30">
        <v>7.5362318840579715E-2</v>
      </c>
      <c r="D12" s="30">
        <v>2.2862823061630219E-2</v>
      </c>
    </row>
    <row r="13" spans="1:4" x14ac:dyDescent="0.25">
      <c r="A13" s="337">
        <v>3.5</v>
      </c>
      <c r="B13" s="30">
        <v>9.6756603786608136E-2</v>
      </c>
      <c r="C13" s="30">
        <v>5.3623188405797099E-2</v>
      </c>
      <c r="D13" s="30">
        <v>2.2862823061630219E-2</v>
      </c>
    </row>
    <row r="14" spans="1:4" x14ac:dyDescent="0.25">
      <c r="A14" s="337">
        <v>3.75</v>
      </c>
      <c r="B14" s="30">
        <v>0.10146398028699811</v>
      </c>
      <c r="C14" s="30">
        <v>4.4927536231884058E-2</v>
      </c>
      <c r="D14" s="30">
        <v>2.584493041749503E-2</v>
      </c>
    </row>
    <row r="15" spans="1:4" x14ac:dyDescent="0.25">
      <c r="A15" s="337">
        <v>4</v>
      </c>
      <c r="B15" s="30">
        <v>0.10581933889659648</v>
      </c>
      <c r="C15" s="30">
        <v>2.8623188405797102E-2</v>
      </c>
      <c r="D15" s="30">
        <v>1.8886679920477135E-2</v>
      </c>
    </row>
    <row r="16" spans="1:4" x14ac:dyDescent="0.25">
      <c r="A16" s="337">
        <v>4.25</v>
      </c>
      <c r="B16" s="30">
        <v>8.6099434700681252E-2</v>
      </c>
      <c r="C16" s="30">
        <v>2.8985507246376812E-2</v>
      </c>
      <c r="D16" s="30">
        <v>1.0934393638170975E-2</v>
      </c>
    </row>
    <row r="17" spans="1:4" x14ac:dyDescent="0.25">
      <c r="A17" s="337">
        <v>4.5</v>
      </c>
      <c r="B17" s="30">
        <v>6.0478054100318195E-2</v>
      </c>
      <c r="C17" s="30">
        <v>1.7753623188405798E-2</v>
      </c>
      <c r="D17" s="30">
        <v>5.9642147117296221E-3</v>
      </c>
    </row>
    <row r="18" spans="1:4" x14ac:dyDescent="0.25">
      <c r="A18" s="337">
        <v>4.75</v>
      </c>
      <c r="B18" s="30">
        <v>3.714824094589278E-2</v>
      </c>
      <c r="C18" s="30">
        <v>1.4492753623188406E-2</v>
      </c>
      <c r="D18" s="30">
        <v>4.970178926441352E-3</v>
      </c>
    </row>
    <row r="19" spans="1:4" x14ac:dyDescent="0.25">
      <c r="A19" s="337">
        <v>5</v>
      </c>
      <c r="B19" s="30">
        <v>3.2240697409562459E-2</v>
      </c>
      <c r="C19" s="30">
        <v>1.5579710144927537E-2</v>
      </c>
      <c r="D19" s="30">
        <v>6.958250497017893E-3</v>
      </c>
    </row>
    <row r="20" spans="1:4" x14ac:dyDescent="0.25">
      <c r="A20" s="337">
        <v>5.25</v>
      </c>
      <c r="B20" s="30">
        <v>2.3971728131751323E-2</v>
      </c>
      <c r="C20" s="30">
        <v>1.0144927536231883E-2</v>
      </c>
      <c r="D20" s="30">
        <v>2.982107355864811E-3</v>
      </c>
    </row>
    <row r="21" spans="1:4" x14ac:dyDescent="0.25">
      <c r="A21" s="337">
        <v>5.5</v>
      </c>
      <c r="B21" s="30">
        <v>1.6765714837899213E-2</v>
      </c>
      <c r="C21" s="30">
        <v>1.3768115942028985E-2</v>
      </c>
      <c r="D21" s="30">
        <v>6.958250497017893E-3</v>
      </c>
    </row>
    <row r="22" spans="1:4" x14ac:dyDescent="0.25">
      <c r="A22" s="337">
        <v>5.75</v>
      </c>
      <c r="B22" s="30">
        <v>1.4094520254833343E-2</v>
      </c>
      <c r="C22" s="30">
        <v>5.7971014492753624E-3</v>
      </c>
      <c r="D22" s="30">
        <v>4.970178926441352E-3</v>
      </c>
    </row>
    <row r="23" spans="1:4" x14ac:dyDescent="0.25">
      <c r="A23" s="337">
        <v>6</v>
      </c>
      <c r="B23" s="30">
        <v>9.8910125000862791E-3</v>
      </c>
      <c r="C23" s="30">
        <v>5.434782608695652E-3</v>
      </c>
      <c r="D23" s="30">
        <v>9.9403578528827028E-4</v>
      </c>
    </row>
    <row r="24" spans="1:4" x14ac:dyDescent="0.25">
      <c r="A24" s="337">
        <v>6.25</v>
      </c>
      <c r="B24" s="30">
        <v>6.5433913817737558E-3</v>
      </c>
      <c r="C24" s="30">
        <v>5.7971014492753624E-3</v>
      </c>
      <c r="D24" s="30">
        <v>0</v>
      </c>
    </row>
    <row r="25" spans="1:4" x14ac:dyDescent="0.25">
      <c r="A25" s="337">
        <v>6.5</v>
      </c>
      <c r="B25" s="30">
        <v>5.4321192167256817E-3</v>
      </c>
      <c r="C25" s="30">
        <v>2.8985507246376812E-3</v>
      </c>
      <c r="D25" s="30">
        <v>9.9403578528827028E-4</v>
      </c>
    </row>
    <row r="26" spans="1:4" x14ac:dyDescent="0.25">
      <c r="A26" s="337">
        <v>6.75</v>
      </c>
      <c r="B26" s="30">
        <v>5.0731990143499054E-3</v>
      </c>
      <c r="C26" s="30">
        <v>4.7101449275362322E-3</v>
      </c>
      <c r="D26" s="30">
        <v>9.9403578528827028E-4</v>
      </c>
    </row>
    <row r="27" spans="1:4" x14ac:dyDescent="0.25">
      <c r="A27" s="337">
        <v>7</v>
      </c>
      <c r="B27" s="30">
        <v>3.8790991102920368E-3</v>
      </c>
      <c r="C27" s="30">
        <v>2.8985507246376812E-3</v>
      </c>
      <c r="D27" s="30">
        <v>9.9403578528827028E-4</v>
      </c>
    </row>
    <row r="28" spans="1:4" x14ac:dyDescent="0.25">
      <c r="A28" s="337">
        <v>7.25</v>
      </c>
      <c r="B28" s="30">
        <v>2.5952691556402241E-3</v>
      </c>
      <c r="C28" s="30">
        <v>1.0869565217391304E-3</v>
      </c>
      <c r="D28" s="30">
        <v>9.9403578528827028E-4</v>
      </c>
    </row>
    <row r="29" spans="1:4" x14ac:dyDescent="0.25">
      <c r="A29" s="337">
        <v>7.5</v>
      </c>
      <c r="B29" s="30">
        <v>2.1121073447497567E-3</v>
      </c>
      <c r="C29" s="30">
        <v>3.2608695652173911E-3</v>
      </c>
      <c r="D29" s="30">
        <v>9.9403578528827028E-4</v>
      </c>
    </row>
    <row r="30" spans="1:4" x14ac:dyDescent="0.25">
      <c r="A30" s="337">
        <v>7.75</v>
      </c>
      <c r="B30" s="30">
        <v>2.0292796057399622E-3</v>
      </c>
      <c r="C30" s="30">
        <v>1.8115942028985507E-3</v>
      </c>
      <c r="D30" s="30">
        <v>0</v>
      </c>
    </row>
    <row r="31" spans="1:4" x14ac:dyDescent="0.25">
      <c r="A31" s="337">
        <v>8</v>
      </c>
      <c r="B31" s="30">
        <v>1.6289455338592894E-3</v>
      </c>
      <c r="C31" s="30">
        <v>1.0869565217391304E-3</v>
      </c>
      <c r="D31" s="30">
        <v>0</v>
      </c>
    </row>
    <row r="32" spans="1:4" x14ac:dyDescent="0.25">
      <c r="A32" s="337">
        <v>8.25</v>
      </c>
      <c r="B32" s="30">
        <v>1.5944339759385419E-3</v>
      </c>
      <c r="C32" s="30">
        <v>3.6231884057971015E-4</v>
      </c>
      <c r="D32" s="30">
        <v>0</v>
      </c>
    </row>
    <row r="33" spans="1:18" x14ac:dyDescent="0.25">
      <c r="A33" s="337">
        <v>8.5</v>
      </c>
      <c r="B33" s="30">
        <v>1.0560536723748784E-3</v>
      </c>
      <c r="C33" s="30">
        <v>1.8115942028985507E-3</v>
      </c>
      <c r="D33" s="30">
        <v>0</v>
      </c>
    </row>
    <row r="34" spans="1:18" x14ac:dyDescent="0.25">
      <c r="A34" s="337">
        <v>8.75</v>
      </c>
      <c r="B34" s="30">
        <v>8.4208201326624289E-4</v>
      </c>
      <c r="C34" s="30">
        <v>1.4492753623188406E-3</v>
      </c>
      <c r="D34" s="30">
        <v>0</v>
      </c>
    </row>
    <row r="35" spans="1:18" x14ac:dyDescent="0.25">
      <c r="A35" s="337">
        <v>9</v>
      </c>
      <c r="B35" s="30">
        <v>7.6615658584059797E-4</v>
      </c>
      <c r="C35" s="30">
        <v>7.246376811594203E-4</v>
      </c>
      <c r="D35" s="30">
        <v>9.9403578528827028E-4</v>
      </c>
    </row>
    <row r="36" spans="1:18" x14ac:dyDescent="0.25">
      <c r="A36" s="337">
        <v>9.25</v>
      </c>
      <c r="B36" s="30">
        <v>6.9713346999910274E-4</v>
      </c>
      <c r="C36" s="30">
        <v>7.246376811594203E-4</v>
      </c>
      <c r="D36" s="30">
        <v>0</v>
      </c>
    </row>
    <row r="37" spans="1:18" x14ac:dyDescent="0.25">
      <c r="A37" s="337">
        <v>9.5</v>
      </c>
      <c r="B37" s="30">
        <v>6.2120804257345783E-4</v>
      </c>
      <c r="C37" s="30">
        <v>3.6231884057971015E-4</v>
      </c>
      <c r="D37" s="30">
        <v>9.9403578528827028E-4</v>
      </c>
    </row>
    <row r="38" spans="1:18" x14ac:dyDescent="0.25">
      <c r="A38" s="337">
        <v>9.75</v>
      </c>
      <c r="B38" s="30">
        <v>6.005011078210092E-4</v>
      </c>
      <c r="C38" s="30">
        <v>0</v>
      </c>
      <c r="D38" s="30">
        <v>0</v>
      </c>
    </row>
    <row r="39" spans="1:18" x14ac:dyDescent="0.25">
      <c r="A39" s="337">
        <v>10</v>
      </c>
      <c r="B39" s="30">
        <v>4.3553586095983546E-3</v>
      </c>
      <c r="C39" s="30">
        <v>1.2318840579710146E-2</v>
      </c>
      <c r="D39" s="30">
        <v>7.9522862823061622E-3</v>
      </c>
    </row>
    <row r="41" spans="1:18" ht="13" x14ac:dyDescent="0.3">
      <c r="C41" s="186"/>
      <c r="D41" s="186"/>
      <c r="H41" s="338"/>
      <c r="I41" s="338"/>
      <c r="J41" s="338"/>
      <c r="L41" s="338"/>
      <c r="M41" s="338"/>
      <c r="N41" s="338"/>
      <c r="P41" s="338"/>
      <c r="Q41" s="338"/>
      <c r="R41" s="338"/>
    </row>
    <row r="42" spans="1:18" x14ac:dyDescent="0.25">
      <c r="A42" s="339" t="s">
        <v>211</v>
      </c>
      <c r="B42" s="340" t="s">
        <v>214</v>
      </c>
      <c r="C42" s="340" t="s">
        <v>215</v>
      </c>
      <c r="D42" s="340" t="s">
        <v>216</v>
      </c>
    </row>
    <row r="43" spans="1:18" x14ac:dyDescent="0.25">
      <c r="A43" s="339" t="s">
        <v>37</v>
      </c>
      <c r="B43" s="341">
        <v>3.8182477951049805</v>
      </c>
      <c r="C43" s="341">
        <v>2.9212381839752197</v>
      </c>
      <c r="D43" s="341">
        <v>2.166834831237793</v>
      </c>
    </row>
    <row r="44" spans="1:18" x14ac:dyDescent="0.25">
      <c r="A44" s="339" t="s">
        <v>56</v>
      </c>
      <c r="B44" s="341">
        <v>2.9966423511505127</v>
      </c>
      <c r="C44" s="341">
        <v>2.2548820972442627</v>
      </c>
      <c r="D44" s="341">
        <v>1.653751015663147</v>
      </c>
    </row>
    <row r="45" spans="1:18" x14ac:dyDescent="0.25">
      <c r="A45" s="339" t="s">
        <v>58</v>
      </c>
      <c r="B45" s="341">
        <v>4.6166887283325195</v>
      </c>
      <c r="C45" s="341">
        <v>3.9307820796966553</v>
      </c>
      <c r="D45" s="341">
        <v>2.969963550567627</v>
      </c>
    </row>
    <row r="47" spans="1:18" ht="13" x14ac:dyDescent="0.3">
      <c r="A47" s="342" t="s">
        <v>212</v>
      </c>
      <c r="B47" s="343"/>
      <c r="C47" s="343"/>
      <c r="D47" s="343"/>
      <c r="E47" s="343"/>
      <c r="F47" s="343"/>
      <c r="G47" s="343"/>
      <c r="H47" s="343"/>
      <c r="I47" s="343"/>
      <c r="J47" s="343"/>
      <c r="K47" s="343"/>
      <c r="L47" s="343"/>
    </row>
    <row r="48" spans="1:18" x14ac:dyDescent="0.25">
      <c r="A48" s="344" t="s">
        <v>3</v>
      </c>
      <c r="B48" s="344"/>
      <c r="C48" s="344"/>
      <c r="D48" s="345" t="s">
        <v>213</v>
      </c>
      <c r="E48" s="344" t="s">
        <v>3</v>
      </c>
      <c r="F48" s="344"/>
      <c r="G48" s="344"/>
      <c r="H48" s="345" t="s">
        <v>213</v>
      </c>
      <c r="I48" s="344" t="s">
        <v>3</v>
      </c>
      <c r="J48" s="344"/>
      <c r="K48" s="344"/>
      <c r="L48" s="345" t="s">
        <v>213</v>
      </c>
    </row>
    <row r="49" spans="1:12" x14ac:dyDescent="0.25">
      <c r="A49" s="346" t="s">
        <v>43</v>
      </c>
      <c r="B49" s="346" t="s">
        <v>115</v>
      </c>
      <c r="C49" s="346" t="s">
        <v>116</v>
      </c>
      <c r="D49" s="345"/>
      <c r="E49" s="346" t="s">
        <v>43</v>
      </c>
      <c r="F49" s="346" t="s">
        <v>115</v>
      </c>
      <c r="G49" s="346" t="s">
        <v>116</v>
      </c>
      <c r="H49" s="345"/>
      <c r="I49" s="346" t="s">
        <v>43</v>
      </c>
      <c r="J49" s="346" t="s">
        <v>115</v>
      </c>
      <c r="K49" s="346" t="s">
        <v>116</v>
      </c>
      <c r="L49" s="345"/>
    </row>
    <row r="50" spans="1:12" x14ac:dyDescent="0.25">
      <c r="A50" s="347">
        <v>0</v>
      </c>
      <c r="B50" s="347">
        <v>0</v>
      </c>
      <c r="C50" s="347">
        <v>0</v>
      </c>
      <c r="D50" s="348">
        <v>-10000</v>
      </c>
      <c r="E50" s="347">
        <v>0</v>
      </c>
      <c r="F50" s="347">
        <v>0</v>
      </c>
      <c r="G50" s="347">
        <v>0</v>
      </c>
      <c r="H50" s="348">
        <v>-10000</v>
      </c>
      <c r="I50" s="347">
        <v>0</v>
      </c>
      <c r="J50" s="347">
        <v>0</v>
      </c>
      <c r="K50" s="347">
        <v>0</v>
      </c>
      <c r="L50" s="348">
        <v>-10000</v>
      </c>
    </row>
    <row r="51" spans="1:12" x14ac:dyDescent="0.25">
      <c r="A51" s="347">
        <v>3.8082477951049807</v>
      </c>
      <c r="B51" s="347">
        <v>2.9112381839752199</v>
      </c>
      <c r="C51" s="347">
        <v>2.1568348312377932</v>
      </c>
      <c r="D51" s="348">
        <v>-10000</v>
      </c>
      <c r="E51" s="347">
        <v>2.9866423511505129</v>
      </c>
      <c r="F51" s="347">
        <v>2.2448820972442629</v>
      </c>
      <c r="G51" s="347">
        <v>1.643751015663147</v>
      </c>
      <c r="H51" s="348">
        <v>-10000</v>
      </c>
      <c r="I51" s="347">
        <v>4.6066887283325197</v>
      </c>
      <c r="J51" s="347">
        <v>3.9207820796966555</v>
      </c>
      <c r="K51" s="347">
        <v>2.9599635505676272</v>
      </c>
      <c r="L51" s="348">
        <v>-10000</v>
      </c>
    </row>
    <row r="52" spans="1:12" x14ac:dyDescent="0.25">
      <c r="A52" s="347">
        <v>3.8282477951049803</v>
      </c>
      <c r="B52" s="347">
        <v>2.9312381839752195</v>
      </c>
      <c r="C52" s="347">
        <v>2.1768348312377928</v>
      </c>
      <c r="D52" s="348">
        <v>10000</v>
      </c>
      <c r="E52" s="347">
        <v>3.0066423511505125</v>
      </c>
      <c r="F52" s="347">
        <v>2.2648820972442625</v>
      </c>
      <c r="G52" s="347">
        <v>1.663751015663147</v>
      </c>
      <c r="H52" s="348">
        <v>10000</v>
      </c>
      <c r="I52" s="347">
        <v>4.6266887283325193</v>
      </c>
      <c r="J52" s="347">
        <v>3.9407820796966551</v>
      </c>
      <c r="K52" s="347">
        <v>2.9799635505676267</v>
      </c>
      <c r="L52" s="348">
        <v>10000</v>
      </c>
    </row>
    <row r="53" spans="1:12" x14ac:dyDescent="0.25">
      <c r="A53" s="347">
        <v>10</v>
      </c>
      <c r="B53" s="347">
        <v>10</v>
      </c>
      <c r="C53" s="347">
        <v>10</v>
      </c>
      <c r="D53" s="348">
        <v>10000</v>
      </c>
      <c r="E53" s="347">
        <v>10</v>
      </c>
      <c r="F53" s="347">
        <v>10</v>
      </c>
      <c r="G53" s="347">
        <v>10</v>
      </c>
      <c r="H53" s="348">
        <v>10000</v>
      </c>
      <c r="I53" s="347">
        <v>10</v>
      </c>
      <c r="J53" s="347">
        <v>10</v>
      </c>
      <c r="K53" s="347">
        <v>10</v>
      </c>
      <c r="L53" s="348">
        <v>10000</v>
      </c>
    </row>
    <row r="54" spans="1:12" x14ac:dyDescent="0.25">
      <c r="A54" s="347">
        <v>10</v>
      </c>
      <c r="B54" s="347">
        <v>10</v>
      </c>
      <c r="C54" s="347">
        <v>10</v>
      </c>
      <c r="D54" s="348">
        <v>10000</v>
      </c>
      <c r="E54" s="347">
        <v>10</v>
      </c>
      <c r="F54" s="347">
        <v>10</v>
      </c>
      <c r="G54" s="347">
        <v>10</v>
      </c>
      <c r="H54" s="348">
        <v>10000</v>
      </c>
      <c r="I54" s="347">
        <v>10</v>
      </c>
      <c r="J54" s="347">
        <v>10</v>
      </c>
      <c r="K54" s="347">
        <v>10</v>
      </c>
      <c r="L54" s="348">
        <v>10000</v>
      </c>
    </row>
  </sheetData>
  <mergeCells count="6">
    <mergeCell ref="A48:C48"/>
    <mergeCell ref="D48:D49"/>
    <mergeCell ref="E48:G48"/>
    <mergeCell ref="H48:H49"/>
    <mergeCell ref="I48:K48"/>
    <mergeCell ref="L48:L49"/>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4"/>
  </sheetPr>
  <dimension ref="A1:AE31"/>
  <sheetViews>
    <sheetView zoomScaleNormal="100" workbookViewId="0">
      <selection activeCell="H28" sqref="H28"/>
    </sheetView>
  </sheetViews>
  <sheetFormatPr defaultColWidth="9.1796875" defaultRowHeight="12.5" x14ac:dyDescent="0.25"/>
  <cols>
    <col min="1" max="1" width="22.81640625" style="103" customWidth="1"/>
    <col min="2" max="13" width="8.54296875" style="103" customWidth="1"/>
    <col min="14" max="14" width="10.1796875" style="103" customWidth="1"/>
    <col min="15" max="15" width="13.26953125" style="103" bestFit="1" customWidth="1"/>
    <col min="16" max="23" width="10.1796875" style="103" customWidth="1"/>
    <col min="24" max="16384" width="9.1796875" style="103"/>
  </cols>
  <sheetData>
    <row r="1" spans="1:31" ht="13" x14ac:dyDescent="0.3">
      <c r="A1" s="3" t="s">
        <v>166</v>
      </c>
    </row>
    <row r="2" spans="1:31" s="118" customFormat="1" ht="13" x14ac:dyDescent="0.3">
      <c r="A2" s="3"/>
    </row>
    <row r="3" spans="1:31" s="118" customFormat="1" ht="13" x14ac:dyDescent="0.3">
      <c r="A3" s="4" t="s">
        <v>167</v>
      </c>
    </row>
    <row r="4" spans="1:31" ht="13" x14ac:dyDescent="0.3">
      <c r="A4" s="254"/>
      <c r="B4" s="316" t="s">
        <v>152</v>
      </c>
      <c r="C4" s="316"/>
      <c r="D4" s="316"/>
      <c r="E4" s="316"/>
      <c r="F4" s="316"/>
      <c r="G4" s="316"/>
      <c r="H4" s="316"/>
      <c r="I4" s="316"/>
      <c r="J4" s="316"/>
      <c r="K4" s="316"/>
      <c r="L4" s="316"/>
      <c r="M4" s="316"/>
    </row>
    <row r="5" spans="1:31" ht="13" x14ac:dyDescent="0.3">
      <c r="A5" s="254"/>
      <c r="B5" s="116" t="s">
        <v>153</v>
      </c>
      <c r="C5" s="116" t="s">
        <v>95</v>
      </c>
      <c r="D5" s="116" t="s">
        <v>96</v>
      </c>
      <c r="E5" s="116" t="s">
        <v>97</v>
      </c>
      <c r="F5" s="116" t="s">
        <v>98</v>
      </c>
      <c r="G5" s="116" t="s">
        <v>99</v>
      </c>
      <c r="H5" s="116" t="s">
        <v>100</v>
      </c>
      <c r="I5" s="116" t="s">
        <v>101</v>
      </c>
      <c r="J5" s="116" t="s">
        <v>102</v>
      </c>
      <c r="K5" s="116" t="s">
        <v>103</v>
      </c>
      <c r="L5" s="116" t="s">
        <v>104</v>
      </c>
      <c r="M5" s="116" t="s">
        <v>94</v>
      </c>
    </row>
    <row r="6" spans="1:31" x14ac:dyDescent="0.25">
      <c r="A6" s="121" t="s">
        <v>87</v>
      </c>
      <c r="B6" s="122">
        <v>763</v>
      </c>
      <c r="C6" s="122">
        <v>6114</v>
      </c>
      <c r="D6" s="122">
        <v>14748</v>
      </c>
      <c r="E6" s="122">
        <v>19512</v>
      </c>
      <c r="F6" s="122">
        <v>19970</v>
      </c>
      <c r="G6" s="122">
        <v>17070</v>
      </c>
      <c r="H6" s="122">
        <v>16455</v>
      </c>
      <c r="I6" s="122">
        <v>13638</v>
      </c>
      <c r="J6" s="122">
        <v>9557</v>
      </c>
      <c r="K6" s="122">
        <v>7107</v>
      </c>
      <c r="L6" s="122">
        <v>5821</v>
      </c>
      <c r="M6" s="122">
        <v>14124</v>
      </c>
      <c r="AA6" s="5"/>
      <c r="AB6" s="5"/>
      <c r="AC6" s="5"/>
      <c r="AD6" s="1"/>
      <c r="AE6" s="8"/>
    </row>
    <row r="7" spans="1:31" x14ac:dyDescent="0.25">
      <c r="A7" s="15" t="s">
        <v>125</v>
      </c>
      <c r="B7" s="52">
        <v>4.3254489898681641</v>
      </c>
      <c r="C7" s="52">
        <v>4.2321467399597168</v>
      </c>
      <c r="D7" s="52">
        <v>4.2320570945739746</v>
      </c>
      <c r="E7" s="52">
        <v>4.1750326156616211</v>
      </c>
      <c r="F7" s="52">
        <v>3.9567456245422363</v>
      </c>
      <c r="G7" s="52">
        <v>3.8687784671783447</v>
      </c>
      <c r="H7" s="52">
        <v>3.7526102066040039</v>
      </c>
      <c r="I7" s="52">
        <v>3.5825960636138916</v>
      </c>
      <c r="J7" s="52">
        <v>3.5952658653259277</v>
      </c>
      <c r="K7" s="52">
        <v>3.5050227642059326</v>
      </c>
      <c r="L7" s="52">
        <v>3.4110710620880127</v>
      </c>
      <c r="M7" s="52">
        <v>3.2483618259429932</v>
      </c>
      <c r="AA7" s="1"/>
      <c r="AB7" s="1"/>
      <c r="AC7" s="1"/>
    </row>
    <row r="8" spans="1:31" x14ac:dyDescent="0.25">
      <c r="A8" s="14" t="s">
        <v>156</v>
      </c>
      <c r="B8" s="52">
        <v>0.7235724925994873</v>
      </c>
      <c r="C8" s="52">
        <v>0.98604249954223633</v>
      </c>
      <c r="D8" s="52">
        <v>0.78687882423400879</v>
      </c>
      <c r="E8" s="52">
        <v>0.88999152183532715</v>
      </c>
      <c r="F8" s="52">
        <v>0.77398586273193359</v>
      </c>
      <c r="G8" s="52">
        <v>0.7508399486541748</v>
      </c>
      <c r="H8" s="52">
        <v>0.75542354583740234</v>
      </c>
      <c r="I8" s="52">
        <v>0.79553461074829102</v>
      </c>
      <c r="J8" s="52">
        <v>0.67855525016784668</v>
      </c>
      <c r="K8" s="52">
        <v>0.64008831977844238</v>
      </c>
      <c r="L8" s="52">
        <v>0.65373682975769043</v>
      </c>
      <c r="M8" s="52">
        <v>0.63989567756652832</v>
      </c>
      <c r="AA8" s="1"/>
      <c r="AB8" s="1"/>
      <c r="AC8" s="1"/>
    </row>
    <row r="9" spans="1:31" x14ac:dyDescent="0.25">
      <c r="A9" s="14" t="s">
        <v>157</v>
      </c>
      <c r="B9" s="52">
        <v>2.6318044662475586</v>
      </c>
      <c r="C9" s="52">
        <v>0.91940641403198242</v>
      </c>
      <c r="D9" s="52">
        <v>0.80766725540161133</v>
      </c>
      <c r="E9" s="52">
        <v>0.72844648361206055</v>
      </c>
      <c r="F9" s="52">
        <v>0.83266687393188477</v>
      </c>
      <c r="G9" s="52">
        <v>0.7958676815032959</v>
      </c>
      <c r="H9" s="52">
        <v>0.80960273742675781</v>
      </c>
      <c r="I9" s="52">
        <v>0.80206990242004395</v>
      </c>
      <c r="J9" s="52">
        <v>0.77503585815429688</v>
      </c>
      <c r="K9" s="52">
        <v>0.72369599342346191</v>
      </c>
      <c r="L9" s="52">
        <v>0.75453829765319824</v>
      </c>
      <c r="M9" s="52">
        <v>0.73810982704162598</v>
      </c>
      <c r="AA9" s="26"/>
      <c r="AB9" s="26"/>
      <c r="AC9" s="26"/>
    </row>
    <row r="10" spans="1:31" x14ac:dyDescent="0.25">
      <c r="A10" s="27"/>
      <c r="B10" s="26"/>
      <c r="C10" s="26"/>
      <c r="D10" s="26"/>
      <c r="E10" s="26"/>
      <c r="F10" s="26"/>
      <c r="G10" s="26"/>
      <c r="H10" s="26"/>
      <c r="I10" s="26"/>
      <c r="J10" s="26"/>
      <c r="K10" s="26"/>
      <c r="L10" s="26"/>
      <c r="M10" s="26"/>
      <c r="N10" s="1"/>
    </row>
    <row r="11" spans="1:31" ht="13" x14ac:dyDescent="0.3">
      <c r="A11" s="4" t="s">
        <v>168</v>
      </c>
      <c r="J11" s="1"/>
      <c r="M11" s="1"/>
      <c r="N11" s="1"/>
    </row>
    <row r="12" spans="1:31" ht="13" x14ac:dyDescent="0.3">
      <c r="A12" s="254"/>
      <c r="B12" s="316" t="s">
        <v>49</v>
      </c>
      <c r="C12" s="316"/>
      <c r="D12" s="316"/>
      <c r="E12" s="316"/>
      <c r="F12" s="316" t="s">
        <v>77</v>
      </c>
      <c r="G12" s="316"/>
      <c r="H12" s="316"/>
      <c r="I12" s="316"/>
      <c r="J12" s="1"/>
      <c r="M12" s="1"/>
    </row>
    <row r="13" spans="1:31" ht="13" x14ac:dyDescent="0.3">
      <c r="A13" s="254"/>
      <c r="B13" s="116" t="s">
        <v>105</v>
      </c>
      <c r="C13" s="116" t="s">
        <v>108</v>
      </c>
      <c r="D13" s="116" t="s">
        <v>109</v>
      </c>
      <c r="E13" s="116" t="s">
        <v>110</v>
      </c>
      <c r="F13" s="116" t="s">
        <v>111</v>
      </c>
      <c r="G13" s="116" t="s">
        <v>112</v>
      </c>
      <c r="H13" s="116" t="s">
        <v>106</v>
      </c>
      <c r="I13" s="116" t="s">
        <v>107</v>
      </c>
    </row>
    <row r="14" spans="1:31" s="115" customFormat="1" x14ac:dyDescent="0.25">
      <c r="A14" s="121" t="s">
        <v>87</v>
      </c>
      <c r="B14" s="122">
        <v>477</v>
      </c>
      <c r="C14" s="122">
        <v>662</v>
      </c>
      <c r="D14" s="122">
        <v>1030</v>
      </c>
      <c r="E14" s="122">
        <v>591</v>
      </c>
      <c r="F14" s="307" t="s">
        <v>155</v>
      </c>
      <c r="G14" s="308"/>
      <c r="H14" s="308"/>
      <c r="I14" s="309"/>
    </row>
    <row r="15" spans="1:31" x14ac:dyDescent="0.25">
      <c r="A15" s="15" t="s">
        <v>125</v>
      </c>
      <c r="B15" s="52">
        <v>3.5971682071685791</v>
      </c>
      <c r="C15" s="52">
        <v>3.0070443153381348</v>
      </c>
      <c r="D15" s="52">
        <v>2.7990264892578125</v>
      </c>
      <c r="E15" s="52">
        <v>2.4716529846191406</v>
      </c>
      <c r="F15" s="310"/>
      <c r="G15" s="311"/>
      <c r="H15" s="311"/>
      <c r="I15" s="312"/>
    </row>
    <row r="16" spans="1:31" x14ac:dyDescent="0.25">
      <c r="A16" s="14" t="s">
        <v>156</v>
      </c>
      <c r="B16" s="52">
        <v>0.85903549194335938</v>
      </c>
      <c r="C16" s="52">
        <v>0.57688379287719727</v>
      </c>
      <c r="D16" s="52">
        <v>0.55464673042297363</v>
      </c>
      <c r="E16" s="52">
        <v>0.49653232097625732</v>
      </c>
      <c r="F16" s="310"/>
      <c r="G16" s="311"/>
      <c r="H16" s="311"/>
      <c r="I16" s="312"/>
    </row>
    <row r="17" spans="1:9" x14ac:dyDescent="0.25">
      <c r="A17" s="14" t="s">
        <v>157</v>
      </c>
      <c r="B17" s="52">
        <v>1.6056935787200928</v>
      </c>
      <c r="C17" s="52">
        <v>0.83632946014404297</v>
      </c>
      <c r="D17" s="52">
        <v>0.89426541328430176</v>
      </c>
      <c r="E17" s="52">
        <v>0.82536172866821289</v>
      </c>
      <c r="F17" s="313"/>
      <c r="G17" s="314"/>
      <c r="H17" s="314"/>
      <c r="I17" s="315"/>
    </row>
    <row r="18" spans="1:9" s="115" customFormat="1" x14ac:dyDescent="0.25">
      <c r="A18" s="121" t="s">
        <v>87</v>
      </c>
      <c r="B18" s="307" t="s">
        <v>155</v>
      </c>
      <c r="C18" s="308"/>
      <c r="D18" s="308"/>
      <c r="E18" s="309"/>
      <c r="F18" s="122">
        <v>556</v>
      </c>
      <c r="G18" s="122">
        <v>222</v>
      </c>
      <c r="H18" s="122">
        <v>120</v>
      </c>
      <c r="I18" s="122">
        <v>108</v>
      </c>
    </row>
    <row r="19" spans="1:9" x14ac:dyDescent="0.25">
      <c r="A19" s="15" t="s">
        <v>125</v>
      </c>
      <c r="B19" s="310"/>
      <c r="C19" s="311"/>
      <c r="D19" s="311"/>
      <c r="E19" s="312"/>
      <c r="F19" s="52">
        <v>2.3202149868011475</v>
      </c>
      <c r="G19" s="52">
        <v>2.1446084976196289</v>
      </c>
      <c r="H19" s="52">
        <v>1.8038830757141113</v>
      </c>
      <c r="I19" s="52">
        <v>1.6816847324371338</v>
      </c>
    </row>
    <row r="20" spans="1:9" x14ac:dyDescent="0.25">
      <c r="A20" s="14" t="s">
        <v>156</v>
      </c>
      <c r="B20" s="310"/>
      <c r="C20" s="311"/>
      <c r="D20" s="311"/>
      <c r="E20" s="312"/>
      <c r="F20" s="52">
        <v>0.47027373313903809</v>
      </c>
      <c r="G20" s="52">
        <v>0.49433934688568115</v>
      </c>
      <c r="H20" s="52">
        <v>0.33473861217498779</v>
      </c>
      <c r="I20" s="52">
        <v>0.34171712398529053</v>
      </c>
    </row>
    <row r="21" spans="1:9" x14ac:dyDescent="0.25">
      <c r="A21" s="14" t="s">
        <v>157</v>
      </c>
      <c r="B21" s="313"/>
      <c r="C21" s="314"/>
      <c r="D21" s="314"/>
      <c r="E21" s="315"/>
      <c r="F21" s="52">
        <v>0.86001849174499512</v>
      </c>
      <c r="G21" s="52">
        <v>0.82574367523193359</v>
      </c>
      <c r="H21" s="52">
        <v>0.69519758224487305</v>
      </c>
      <c r="I21" s="52">
        <v>0.61590433120727539</v>
      </c>
    </row>
    <row r="31" spans="1:9" x14ac:dyDescent="0.25">
      <c r="B31" s="10"/>
    </row>
  </sheetData>
  <mergeCells count="7">
    <mergeCell ref="A4:A5"/>
    <mergeCell ref="A12:A13"/>
    <mergeCell ref="F14:I17"/>
    <mergeCell ref="B18:E21"/>
    <mergeCell ref="B12:E12"/>
    <mergeCell ref="F12:I12"/>
    <mergeCell ref="B4:M4"/>
  </mergeCells>
  <pageMargins left="0.75" right="0.75" top="1" bottom="1" header="0.5" footer="0.5"/>
  <pageSetup orientation="portrait" horizontalDpi="4294967293" verticalDpi="4294967293"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4"/>
  </sheetPr>
  <dimension ref="A1:V29"/>
  <sheetViews>
    <sheetView zoomScaleNormal="100" workbookViewId="0">
      <selection activeCell="V20" sqref="V20"/>
    </sheetView>
  </sheetViews>
  <sheetFormatPr defaultColWidth="9.1796875" defaultRowHeight="12.5" x14ac:dyDescent="0.25"/>
  <cols>
    <col min="1" max="1" width="9" style="118" customWidth="1"/>
    <col min="2" max="3" width="9.453125" style="118" customWidth="1"/>
    <col min="4" max="20" width="9" style="118" customWidth="1"/>
    <col min="21" max="16384" width="9.1796875" style="118"/>
  </cols>
  <sheetData>
    <row r="1" spans="1:22" s="6" customFormat="1" ht="15.5" x14ac:dyDescent="0.35">
      <c r="A1" s="132" t="s">
        <v>165</v>
      </c>
      <c r="B1" s="7"/>
      <c r="C1" s="7"/>
      <c r="D1" s="18"/>
      <c r="E1" s="18"/>
      <c r="F1" s="18"/>
      <c r="G1" s="18"/>
      <c r="H1" s="18"/>
      <c r="I1" s="7"/>
      <c r="J1" s="18"/>
      <c r="K1" s="18"/>
      <c r="L1" s="18"/>
      <c r="M1" s="7"/>
      <c r="N1" s="18"/>
      <c r="O1" s="18"/>
      <c r="P1" s="18"/>
      <c r="Q1" s="7"/>
      <c r="R1" s="18"/>
      <c r="S1" s="18"/>
      <c r="T1" s="7"/>
    </row>
    <row r="2" spans="1:22" s="6" customFormat="1" x14ac:dyDescent="0.25">
      <c r="A2" s="260" t="s">
        <v>43</v>
      </c>
      <c r="B2" s="260"/>
      <c r="C2" s="260"/>
      <c r="D2" s="260"/>
      <c r="E2" s="318" t="s">
        <v>160</v>
      </c>
      <c r="F2" s="319"/>
      <c r="H2" s="128"/>
      <c r="I2" s="262" t="s">
        <v>15</v>
      </c>
      <c r="J2" s="260" t="s">
        <v>49</v>
      </c>
      <c r="K2" s="260"/>
      <c r="L2" s="260"/>
      <c r="M2" s="260" t="s">
        <v>77</v>
      </c>
      <c r="N2" s="260"/>
      <c r="O2" s="260"/>
      <c r="P2" s="317" t="s">
        <v>161</v>
      </c>
      <c r="Q2" s="317"/>
      <c r="R2" s="317"/>
    </row>
    <row r="3" spans="1:22" ht="12.75" customHeight="1" x14ac:dyDescent="0.25">
      <c r="A3" s="119" t="s">
        <v>15</v>
      </c>
      <c r="B3" s="119" t="s">
        <v>125</v>
      </c>
      <c r="C3" s="119" t="s">
        <v>158</v>
      </c>
      <c r="D3" s="119" t="s">
        <v>159</v>
      </c>
      <c r="E3" s="318"/>
      <c r="F3" s="319"/>
      <c r="H3" s="125"/>
      <c r="I3" s="262"/>
      <c r="J3" s="119" t="s">
        <v>125</v>
      </c>
      <c r="K3" s="119" t="s">
        <v>158</v>
      </c>
      <c r="L3" s="119" t="s">
        <v>159</v>
      </c>
      <c r="M3" s="119" t="s">
        <v>125</v>
      </c>
      <c r="N3" s="119" t="s">
        <v>158</v>
      </c>
      <c r="O3" s="119" t="s">
        <v>159</v>
      </c>
      <c r="P3" s="317"/>
      <c r="Q3" s="317"/>
      <c r="R3" s="317"/>
    </row>
    <row r="4" spans="1:22" s="19" customFormat="1" x14ac:dyDescent="0.25">
      <c r="A4" s="120" t="s">
        <v>29</v>
      </c>
      <c r="B4" s="52">
        <v>2.921546459197998</v>
      </c>
      <c r="C4" s="52">
        <v>0.43699312210083008</v>
      </c>
      <c r="D4" s="52">
        <v>1.0139830112457275</v>
      </c>
      <c r="E4" s="127">
        <v>1</v>
      </c>
      <c r="F4" s="126">
        <v>3.8182477951049805</v>
      </c>
      <c r="H4" s="203" t="s">
        <v>49</v>
      </c>
      <c r="I4" s="17" t="s">
        <v>6</v>
      </c>
      <c r="J4" s="52">
        <v>2.132725715637207</v>
      </c>
      <c r="K4" s="52">
        <v>0.26382744312286377</v>
      </c>
      <c r="L4" s="52">
        <v>0.7781982421875</v>
      </c>
      <c r="M4" s="158" t="s">
        <v>155</v>
      </c>
      <c r="N4" s="159"/>
      <c r="O4" s="159"/>
      <c r="P4" s="130">
        <v>0</v>
      </c>
      <c r="Q4" s="131">
        <v>2.9212381839752197</v>
      </c>
      <c r="R4" s="131"/>
    </row>
    <row r="5" spans="1:22" ht="12.75" customHeight="1" x14ac:dyDescent="0.25">
      <c r="A5" s="120" t="s">
        <v>42</v>
      </c>
      <c r="B5" s="52">
        <v>3.0461525917053223</v>
      </c>
      <c r="C5" s="52">
        <v>0.62381529808044434</v>
      </c>
      <c r="D5" s="52">
        <v>1.0801382064819336</v>
      </c>
      <c r="E5" s="127">
        <v>2</v>
      </c>
      <c r="F5" s="126">
        <v>3.8182477951049805</v>
      </c>
      <c r="H5" s="129"/>
      <c r="I5" s="17" t="s">
        <v>20</v>
      </c>
      <c r="J5" s="52">
        <v>2.2938003540039063</v>
      </c>
      <c r="K5" s="52">
        <v>0.22760200500488281</v>
      </c>
      <c r="L5" s="52">
        <v>0.44183206558227539</v>
      </c>
      <c r="M5" s="159"/>
      <c r="N5" s="159"/>
      <c r="O5" s="159"/>
      <c r="P5" s="130">
        <v>2</v>
      </c>
      <c r="Q5" s="131">
        <v>2.9212381839752197</v>
      </c>
      <c r="R5" s="131"/>
    </row>
    <row r="6" spans="1:22" x14ac:dyDescent="0.25">
      <c r="A6" s="120" t="s">
        <v>20</v>
      </c>
      <c r="B6" s="52">
        <v>3.074594259262085</v>
      </c>
      <c r="C6" s="52">
        <v>0.4611666202545166</v>
      </c>
      <c r="D6" s="52">
        <v>0.56641173362731934</v>
      </c>
      <c r="E6" s="127">
        <v>3</v>
      </c>
      <c r="F6" s="126">
        <v>3.8182477951049805</v>
      </c>
      <c r="H6" s="129"/>
      <c r="I6" s="17" t="s">
        <v>21</v>
      </c>
      <c r="J6" s="52">
        <v>2.413196325302124</v>
      </c>
      <c r="K6" s="52">
        <v>0.30655360221862793</v>
      </c>
      <c r="L6" s="52">
        <v>0.3614201545715332</v>
      </c>
      <c r="M6" s="159"/>
      <c r="N6" s="159"/>
      <c r="O6" s="159"/>
      <c r="P6" s="130">
        <v>3</v>
      </c>
      <c r="Q6" s="131">
        <v>2.9212381839752197</v>
      </c>
      <c r="R6" s="131"/>
    </row>
    <row r="7" spans="1:22" x14ac:dyDescent="0.25">
      <c r="A7" s="120" t="s">
        <v>9</v>
      </c>
      <c r="B7" s="52">
        <v>3.1584939956665039</v>
      </c>
      <c r="C7" s="52">
        <v>0.53831934928894043</v>
      </c>
      <c r="D7" s="52">
        <v>0.79459714889526367</v>
      </c>
      <c r="E7" s="127">
        <v>4</v>
      </c>
      <c r="F7" s="126">
        <v>3.8182477951049805</v>
      </c>
      <c r="H7" s="129"/>
      <c r="I7" s="17" t="s">
        <v>13</v>
      </c>
      <c r="J7" s="52">
        <v>2.4713134765625</v>
      </c>
      <c r="K7" s="52">
        <v>0.29693293571472168</v>
      </c>
      <c r="L7" s="52">
        <v>0.78422904014587402</v>
      </c>
      <c r="M7" s="159"/>
      <c r="N7" s="159"/>
      <c r="O7" s="159"/>
      <c r="P7" s="130">
        <v>4</v>
      </c>
      <c r="Q7" s="131">
        <v>2.9212381839752197</v>
      </c>
      <c r="R7" s="131"/>
    </row>
    <row r="8" spans="1:22" s="6" customFormat="1" x14ac:dyDescent="0.25">
      <c r="A8" s="120" t="s">
        <v>19</v>
      </c>
      <c r="B8" s="52">
        <v>3.383275032043457</v>
      </c>
      <c r="C8" s="52">
        <v>0.64686155319213867</v>
      </c>
      <c r="D8" s="52">
        <v>0.67590045928955078</v>
      </c>
      <c r="E8" s="127">
        <v>5</v>
      </c>
      <c r="F8" s="126">
        <v>3.8182477951049805</v>
      </c>
      <c r="H8" s="129"/>
      <c r="I8" s="17" t="s">
        <v>42</v>
      </c>
      <c r="J8" s="52">
        <v>2.5156631469726563</v>
      </c>
      <c r="K8" s="52">
        <v>0.55607843399047852</v>
      </c>
      <c r="L8" s="52">
        <v>0.56637287139892578</v>
      </c>
      <c r="M8" s="159"/>
      <c r="N8" s="159"/>
      <c r="O8" s="159"/>
      <c r="P8" s="130">
        <v>5</v>
      </c>
      <c r="Q8" s="131">
        <v>2.9212381839752197</v>
      </c>
      <c r="R8" s="131"/>
      <c r="U8" s="118"/>
      <c r="V8" s="118"/>
    </row>
    <row r="9" spans="1:22" x14ac:dyDescent="0.25">
      <c r="A9" s="120" t="s">
        <v>10</v>
      </c>
      <c r="B9" s="52">
        <v>3.4348678588867188</v>
      </c>
      <c r="C9" s="52">
        <v>0.41364717483520508</v>
      </c>
      <c r="D9" s="52">
        <v>0.68930625915527344</v>
      </c>
      <c r="E9" s="127">
        <v>6</v>
      </c>
      <c r="F9" s="126">
        <v>3.8182477951049805</v>
      </c>
      <c r="H9" s="129"/>
      <c r="I9" s="17" t="s">
        <v>9</v>
      </c>
      <c r="J9" s="52">
        <v>2.5756430625915527</v>
      </c>
      <c r="K9" s="52">
        <v>0.21058940887451172</v>
      </c>
      <c r="L9" s="52">
        <v>0.33685564994812012</v>
      </c>
      <c r="M9" s="159"/>
      <c r="N9" s="159"/>
      <c r="O9" s="159"/>
      <c r="P9" s="130">
        <v>6</v>
      </c>
      <c r="Q9" s="131">
        <v>2.9212381839752197</v>
      </c>
      <c r="R9" s="131"/>
    </row>
    <row r="10" spans="1:22" x14ac:dyDescent="0.25">
      <c r="A10" s="120" t="s">
        <v>8</v>
      </c>
      <c r="B10" s="52">
        <v>3.5081605911254883</v>
      </c>
      <c r="C10" s="52">
        <v>0.50483822822570801</v>
      </c>
      <c r="D10" s="52">
        <v>0.69036483764648438</v>
      </c>
      <c r="E10" s="127">
        <v>7</v>
      </c>
      <c r="F10" s="126">
        <v>3.8182477951049805</v>
      </c>
      <c r="H10" s="129"/>
      <c r="I10" s="17" t="s">
        <v>28</v>
      </c>
      <c r="J10" s="52">
        <v>2.6202940940856934</v>
      </c>
      <c r="K10" s="52">
        <v>0.38891267776489258</v>
      </c>
      <c r="L10" s="52">
        <v>0.67053651809692383</v>
      </c>
      <c r="M10" s="159"/>
      <c r="N10" s="159"/>
      <c r="O10" s="159"/>
      <c r="P10" s="130">
        <v>7</v>
      </c>
      <c r="Q10" s="131">
        <v>2.9212381839752197</v>
      </c>
      <c r="R10" s="131"/>
    </row>
    <row r="11" spans="1:22" x14ac:dyDescent="0.25">
      <c r="A11" s="120" t="s">
        <v>11</v>
      </c>
      <c r="B11" s="52">
        <v>3.5427005290985107</v>
      </c>
      <c r="C11" s="52">
        <v>0.72055792808532715</v>
      </c>
      <c r="D11" s="52">
        <v>0.77013278007507324</v>
      </c>
      <c r="E11" s="127">
        <v>8</v>
      </c>
      <c r="F11" s="126">
        <v>3.8182477951049805</v>
      </c>
      <c r="H11" s="129"/>
      <c r="I11" s="17" t="s">
        <v>11</v>
      </c>
      <c r="J11" s="52">
        <v>2.7070338726043701</v>
      </c>
      <c r="K11" s="52">
        <v>0.52222466468811035</v>
      </c>
      <c r="L11" s="52">
        <v>1.2214386463165283</v>
      </c>
      <c r="M11" s="159"/>
      <c r="N11" s="159"/>
      <c r="O11" s="159"/>
      <c r="P11" s="130">
        <v>8</v>
      </c>
      <c r="Q11" s="131">
        <v>2.9212381839752197</v>
      </c>
      <c r="R11" s="131"/>
    </row>
    <row r="12" spans="1:22" x14ac:dyDescent="0.25">
      <c r="A12" s="120" t="s">
        <v>12</v>
      </c>
      <c r="B12" s="52">
        <v>3.5520281791687012</v>
      </c>
      <c r="C12" s="52">
        <v>0.54049491882324219</v>
      </c>
      <c r="D12" s="52">
        <v>0.58388090133666992</v>
      </c>
      <c r="E12" s="127">
        <v>9</v>
      </c>
      <c r="F12" s="126">
        <v>3.8182477951049805</v>
      </c>
      <c r="H12" s="129"/>
      <c r="I12" s="17" t="s">
        <v>33</v>
      </c>
      <c r="J12" s="52">
        <v>2.7299392223358154</v>
      </c>
      <c r="K12" s="52">
        <v>0.52952265739440918</v>
      </c>
      <c r="L12" s="52">
        <v>1.2044761180877686</v>
      </c>
      <c r="M12" s="159"/>
      <c r="N12" s="159"/>
      <c r="O12" s="159"/>
      <c r="P12" s="130">
        <v>9</v>
      </c>
      <c r="Q12" s="131">
        <v>2.9212381839752197</v>
      </c>
      <c r="R12" s="131"/>
    </row>
    <row r="13" spans="1:22" x14ac:dyDescent="0.25">
      <c r="A13" s="120" t="s">
        <v>4</v>
      </c>
      <c r="B13" s="52">
        <v>3.5664143562316895</v>
      </c>
      <c r="C13" s="52">
        <v>0.64184999465942383</v>
      </c>
      <c r="D13" s="52">
        <v>0.62164020538330078</v>
      </c>
      <c r="E13" s="127">
        <v>10</v>
      </c>
      <c r="F13" s="126">
        <v>3.8182477951049805</v>
      </c>
      <c r="H13" s="129"/>
      <c r="I13" s="17" t="s">
        <v>4</v>
      </c>
      <c r="J13" s="52">
        <v>2.7683005332946777</v>
      </c>
      <c r="K13" s="52">
        <v>0.62588357925415039</v>
      </c>
      <c r="L13" s="52">
        <v>0.71857333183288574</v>
      </c>
      <c r="M13" s="159"/>
      <c r="N13" s="159"/>
      <c r="O13" s="159"/>
      <c r="P13" s="130">
        <v>10</v>
      </c>
      <c r="Q13" s="131">
        <v>2.9212381839752197</v>
      </c>
      <c r="R13" s="131"/>
    </row>
    <row r="14" spans="1:22" x14ac:dyDescent="0.25">
      <c r="A14" s="120" t="s">
        <v>13</v>
      </c>
      <c r="B14" s="52">
        <v>3.7631657123565674</v>
      </c>
      <c r="C14" s="52">
        <v>0.8789680004119873</v>
      </c>
      <c r="D14" s="52">
        <v>0.8020317554473877</v>
      </c>
      <c r="E14" s="127">
        <v>11</v>
      </c>
      <c r="F14" s="126">
        <v>3.8182477951049805</v>
      </c>
      <c r="H14" s="129"/>
      <c r="I14" s="17" t="s">
        <v>10</v>
      </c>
      <c r="J14" s="52">
        <v>2.9273951053619385</v>
      </c>
      <c r="K14" s="52">
        <v>0.69718194007873535</v>
      </c>
      <c r="L14" s="52">
        <v>0.6045982837677002</v>
      </c>
      <c r="M14" s="159"/>
      <c r="N14" s="159"/>
      <c r="O14" s="159"/>
      <c r="P14" s="130">
        <v>11</v>
      </c>
      <c r="Q14" s="131">
        <v>2.9212381839752197</v>
      </c>
      <c r="R14" s="131"/>
    </row>
    <row r="15" spans="1:22" x14ac:dyDescent="0.25">
      <c r="A15" s="120" t="s">
        <v>6</v>
      </c>
      <c r="B15" s="52">
        <v>3.7844505310058594</v>
      </c>
      <c r="C15" s="52">
        <v>0.99759125709533691</v>
      </c>
      <c r="D15" s="52">
        <v>0.78958749771118164</v>
      </c>
      <c r="E15" s="127">
        <v>12</v>
      </c>
      <c r="F15" s="126">
        <v>3.8182477951049805</v>
      </c>
      <c r="H15" s="129"/>
      <c r="I15" s="17" t="s">
        <v>16</v>
      </c>
      <c r="J15" s="52">
        <v>3.011253833770752</v>
      </c>
      <c r="K15" s="52">
        <v>0.70055413246154785</v>
      </c>
      <c r="L15" s="52">
        <v>1.0631594657897949</v>
      </c>
      <c r="M15" s="159"/>
      <c r="N15" s="159"/>
      <c r="O15" s="159"/>
      <c r="P15" s="130">
        <v>12</v>
      </c>
      <c r="Q15" s="131">
        <v>2.9212381839752197</v>
      </c>
      <c r="R15" s="131"/>
    </row>
    <row r="16" spans="1:22" s="6" customFormat="1" x14ac:dyDescent="0.25">
      <c r="A16" s="120" t="s">
        <v>21</v>
      </c>
      <c r="B16" s="52">
        <v>3.8021140098571777</v>
      </c>
      <c r="C16" s="52">
        <v>0.57286357879638672</v>
      </c>
      <c r="D16" s="52">
        <v>0.21091079711914063</v>
      </c>
      <c r="E16" s="127">
        <v>13</v>
      </c>
      <c r="F16" s="126">
        <v>3.8182477951049805</v>
      </c>
      <c r="H16" s="129"/>
      <c r="I16" s="17" t="s">
        <v>7</v>
      </c>
      <c r="J16" s="52">
        <v>3.017754077911377</v>
      </c>
      <c r="K16" s="52">
        <v>0.52471113204956055</v>
      </c>
      <c r="L16" s="52">
        <v>2.0767555236816406</v>
      </c>
      <c r="M16" s="159"/>
      <c r="N16" s="159"/>
      <c r="O16" s="159"/>
      <c r="P16" s="130">
        <v>13</v>
      </c>
      <c r="Q16" s="131">
        <v>2.9212381839752197</v>
      </c>
      <c r="R16" s="131"/>
      <c r="U16" s="118"/>
      <c r="V16" s="118"/>
    </row>
    <row r="17" spans="1:18" x14ac:dyDescent="0.25">
      <c r="A17" s="120" t="s">
        <v>24</v>
      </c>
      <c r="B17" s="52">
        <v>3.8058223724365234</v>
      </c>
      <c r="C17" s="52">
        <v>0.89917778968811035</v>
      </c>
      <c r="D17" s="52">
        <v>0.86946487426757813</v>
      </c>
      <c r="E17" s="127">
        <v>14</v>
      </c>
      <c r="F17" s="126">
        <v>3.8182477951049805</v>
      </c>
      <c r="H17" s="129"/>
      <c r="I17" s="17" t="s">
        <v>24</v>
      </c>
      <c r="J17" s="52">
        <v>3.2799246311187744</v>
      </c>
      <c r="K17" s="52">
        <v>1.0169754028320313</v>
      </c>
      <c r="L17" s="52">
        <v>0.6996452808380127</v>
      </c>
      <c r="M17" s="159"/>
      <c r="N17" s="159"/>
      <c r="O17" s="159"/>
      <c r="P17" s="130">
        <v>14</v>
      </c>
      <c r="Q17" s="131">
        <v>2.9212381839752197</v>
      </c>
      <c r="R17" s="131"/>
    </row>
    <row r="18" spans="1:18" x14ac:dyDescent="0.25">
      <c r="A18" s="120" t="s">
        <v>16</v>
      </c>
      <c r="B18" s="52">
        <v>3.8685469627380371</v>
      </c>
      <c r="C18" s="52">
        <v>0.81458783149719238</v>
      </c>
      <c r="D18" s="52">
        <v>0.7581486701965332</v>
      </c>
      <c r="E18" s="127">
        <v>15</v>
      </c>
      <c r="F18" s="126">
        <v>3.8182477951049805</v>
      </c>
      <c r="H18" s="129"/>
      <c r="I18" s="17" t="s">
        <v>34</v>
      </c>
      <c r="J18" s="52">
        <v>3.286853551864624</v>
      </c>
      <c r="K18" s="52">
        <v>0.43382716178894043</v>
      </c>
      <c r="L18" s="52">
        <v>0.62427663803100586</v>
      </c>
      <c r="M18" s="159"/>
      <c r="N18" s="159"/>
      <c r="O18" s="159"/>
      <c r="P18" s="130">
        <v>15</v>
      </c>
      <c r="Q18" s="131">
        <v>2.9212381839752197</v>
      </c>
      <c r="R18" s="131"/>
    </row>
    <row r="19" spans="1:18" x14ac:dyDescent="0.25">
      <c r="A19" s="120" t="s">
        <v>0</v>
      </c>
      <c r="B19" s="52">
        <v>3.8804354667663574</v>
      </c>
      <c r="C19" s="52">
        <v>1.8414413928985596</v>
      </c>
      <c r="D19" s="52">
        <v>0.89637422561645508</v>
      </c>
      <c r="E19" s="127">
        <v>16</v>
      </c>
      <c r="F19" s="126">
        <v>3.8182477951049805</v>
      </c>
      <c r="I19" s="17" t="s">
        <v>8</v>
      </c>
      <c r="J19" s="52">
        <v>3.4184408187866211</v>
      </c>
      <c r="K19" s="52">
        <v>0.51414704322814941</v>
      </c>
      <c r="L19" s="52">
        <v>0.75829315185546875</v>
      </c>
      <c r="M19" s="159"/>
      <c r="N19" s="159"/>
      <c r="O19" s="159"/>
      <c r="P19" s="248">
        <v>16</v>
      </c>
      <c r="Q19" s="131">
        <v>2.9212381839752197</v>
      </c>
    </row>
    <row r="20" spans="1:18" x14ac:dyDescent="0.25">
      <c r="A20" s="120" t="s">
        <v>7</v>
      </c>
      <c r="B20" s="52">
        <v>3.8865058422088623</v>
      </c>
      <c r="C20" s="52">
        <v>0.82458662986755371</v>
      </c>
      <c r="D20" s="52">
        <v>1.2733752727508545</v>
      </c>
      <c r="E20" s="127">
        <v>17</v>
      </c>
      <c r="F20" s="126">
        <v>3.8182477951049805</v>
      </c>
      <c r="H20" s="129"/>
      <c r="I20" s="17" t="s">
        <v>0</v>
      </c>
      <c r="J20" s="52">
        <v>3.785703182220459</v>
      </c>
      <c r="K20" s="52">
        <v>1.3510544300079346</v>
      </c>
      <c r="L20" s="52">
        <v>1.049224853515625</v>
      </c>
      <c r="M20" s="159"/>
      <c r="N20" s="159"/>
      <c r="O20" s="159"/>
      <c r="P20" s="248">
        <v>16.399999999999999</v>
      </c>
      <c r="Q20" s="131">
        <v>2.9212381839752197</v>
      </c>
      <c r="R20" s="131"/>
    </row>
    <row r="21" spans="1:18" x14ac:dyDescent="0.25">
      <c r="A21" s="120" t="s">
        <v>27</v>
      </c>
      <c r="B21" s="52">
        <v>4.1361274719238281</v>
      </c>
      <c r="C21" s="52">
        <v>0.60879254341125488</v>
      </c>
      <c r="D21" s="52">
        <v>0.77614355087280273</v>
      </c>
      <c r="E21" s="127">
        <v>18</v>
      </c>
      <c r="F21" s="126">
        <v>3.8182477951049805</v>
      </c>
      <c r="H21" s="203" t="s">
        <v>77</v>
      </c>
      <c r="I21" s="17" t="s">
        <v>6</v>
      </c>
      <c r="J21" s="160"/>
      <c r="K21" s="161"/>
      <c r="L21" s="162"/>
      <c r="M21" s="52">
        <v>1.7388250827789307</v>
      </c>
      <c r="N21" s="52">
        <v>0.26946759223937988</v>
      </c>
      <c r="O21" s="52">
        <v>0.41757869720458984</v>
      </c>
      <c r="P21" s="157">
        <v>16.5</v>
      </c>
      <c r="Q21" s="131"/>
      <c r="R21" s="131">
        <v>2.166834831237793</v>
      </c>
    </row>
    <row r="22" spans="1:18" ht="12.75" customHeight="1" x14ac:dyDescent="0.25">
      <c r="A22" s="120" t="s">
        <v>34</v>
      </c>
      <c r="B22" s="52">
        <v>4.2021594047546387</v>
      </c>
      <c r="C22" s="52">
        <v>0.98978924751281738</v>
      </c>
      <c r="D22" s="52">
        <v>1.069023609161377</v>
      </c>
      <c r="E22" s="127">
        <v>19</v>
      </c>
      <c r="F22" s="126">
        <v>3.8182477951049805</v>
      </c>
      <c r="H22" s="129"/>
      <c r="I22" s="17" t="s">
        <v>10</v>
      </c>
      <c r="J22" s="163"/>
      <c r="K22" s="164"/>
      <c r="L22" s="165"/>
      <c r="M22" s="52">
        <v>1.7664276361465454</v>
      </c>
      <c r="N22" s="52">
        <v>0.37692391872406006</v>
      </c>
      <c r="O22" s="52">
        <v>0.45002496242523193</v>
      </c>
      <c r="P22" s="157">
        <v>18</v>
      </c>
      <c r="Q22" s="131"/>
      <c r="R22" s="131">
        <v>2.166834831237793</v>
      </c>
    </row>
    <row r="23" spans="1:18" x14ac:dyDescent="0.25">
      <c r="A23" s="247" t="s">
        <v>28</v>
      </c>
      <c r="B23" s="52">
        <v>4.2228655815124512</v>
      </c>
      <c r="C23" s="52">
        <v>1.0215425491333008</v>
      </c>
      <c r="D23" s="52">
        <v>0.53920602798461914</v>
      </c>
      <c r="E23" s="127">
        <v>20</v>
      </c>
      <c r="F23" s="126">
        <v>3.8182477951049805</v>
      </c>
      <c r="H23" s="129"/>
      <c r="I23" s="17" t="s">
        <v>33</v>
      </c>
      <c r="J23" s="163"/>
      <c r="K23" s="164"/>
      <c r="L23" s="165"/>
      <c r="M23" s="52">
        <v>1.8152590990066528</v>
      </c>
      <c r="N23" s="52">
        <v>0.47241604328155518</v>
      </c>
      <c r="O23" s="52">
        <v>0.69909703731536865</v>
      </c>
      <c r="P23" s="157">
        <v>19</v>
      </c>
      <c r="Q23" s="131"/>
      <c r="R23" s="131">
        <v>2.166834831237793</v>
      </c>
    </row>
    <row r="24" spans="1:18" x14ac:dyDescent="0.25">
      <c r="A24" s="247" t="s">
        <v>33</v>
      </c>
      <c r="B24" s="52">
        <v>4.6324872970581055</v>
      </c>
      <c r="C24" s="52">
        <v>1.5270626544952393</v>
      </c>
      <c r="D24" s="52">
        <v>1.1388001441955566</v>
      </c>
      <c r="E24" s="127">
        <v>21</v>
      </c>
      <c r="F24" s="126">
        <v>3.8182477951049805</v>
      </c>
      <c r="H24" s="129"/>
      <c r="I24" s="17" t="s">
        <v>11</v>
      </c>
      <c r="J24" s="163"/>
      <c r="K24" s="164"/>
      <c r="L24" s="165"/>
      <c r="M24" s="52">
        <v>1.9394090175628662</v>
      </c>
      <c r="N24" s="52">
        <v>0.27383840084075928</v>
      </c>
      <c r="O24" s="52">
        <v>0.44971346855163574</v>
      </c>
      <c r="P24" s="157">
        <v>20</v>
      </c>
      <c r="Q24" s="131"/>
      <c r="R24" s="131">
        <v>2.166834831237793</v>
      </c>
    </row>
    <row r="25" spans="1:18" x14ac:dyDescent="0.25">
      <c r="H25" s="129"/>
      <c r="I25" s="17" t="s">
        <v>13</v>
      </c>
      <c r="J25" s="163"/>
      <c r="K25" s="164"/>
      <c r="L25" s="165"/>
      <c r="M25" s="52">
        <v>2.0872817039489746</v>
      </c>
      <c r="N25" s="52">
        <v>0.73844742774963379</v>
      </c>
      <c r="O25" s="52">
        <v>0.56650161743164063</v>
      </c>
      <c r="P25" s="157">
        <v>21</v>
      </c>
      <c r="Q25" s="131"/>
      <c r="R25" s="131">
        <v>2.166834831237793</v>
      </c>
    </row>
    <row r="26" spans="1:18" x14ac:dyDescent="0.25">
      <c r="A26" s="2"/>
      <c r="B26" s="22"/>
      <c r="C26" s="22"/>
      <c r="D26" s="22"/>
      <c r="E26" s="124"/>
      <c r="F26" s="2"/>
      <c r="H26" s="129"/>
      <c r="I26" s="17" t="s">
        <v>7</v>
      </c>
      <c r="J26" s="163"/>
      <c r="K26" s="164"/>
      <c r="L26" s="165"/>
      <c r="M26" s="52">
        <v>2.1561455726623535</v>
      </c>
      <c r="N26" s="52">
        <v>0.56824159622192383</v>
      </c>
      <c r="O26" s="52">
        <v>0.67241621017456055</v>
      </c>
      <c r="P26" s="157">
        <v>22</v>
      </c>
      <c r="Q26" s="131"/>
      <c r="R26" s="131">
        <v>2.166834831237793</v>
      </c>
    </row>
    <row r="27" spans="1:18" x14ac:dyDescent="0.25">
      <c r="A27" s="2"/>
      <c r="B27" s="22"/>
      <c r="C27" s="22"/>
      <c r="D27" s="22"/>
      <c r="E27" s="124"/>
      <c r="F27" s="2"/>
      <c r="H27" s="129"/>
      <c r="I27" s="17" t="s">
        <v>4</v>
      </c>
      <c r="J27" s="163"/>
      <c r="K27" s="164"/>
      <c r="L27" s="165"/>
      <c r="M27" s="52">
        <v>2.2348968982696533</v>
      </c>
      <c r="N27" s="52">
        <v>0.43556928634643555</v>
      </c>
      <c r="O27" s="52">
        <v>0.40705561637878418</v>
      </c>
      <c r="P27" s="157">
        <v>23</v>
      </c>
      <c r="Q27" s="131"/>
      <c r="R27" s="131">
        <v>2.166834831237793</v>
      </c>
    </row>
    <row r="28" spans="1:18" x14ac:dyDescent="0.25">
      <c r="H28" s="129"/>
      <c r="I28" s="17" t="s">
        <v>16</v>
      </c>
      <c r="J28" s="163"/>
      <c r="K28" s="164"/>
      <c r="L28" s="165"/>
      <c r="M28" s="52">
        <v>2.2991151809692383</v>
      </c>
      <c r="N28" s="52">
        <v>0.59781956672668457</v>
      </c>
      <c r="O28" s="52">
        <v>0.97552728652954102</v>
      </c>
      <c r="P28" s="248">
        <v>24</v>
      </c>
      <c r="Q28" s="131"/>
      <c r="R28" s="131">
        <v>2.166834831237793</v>
      </c>
    </row>
    <row r="29" spans="1:18" x14ac:dyDescent="0.25">
      <c r="I29" s="17" t="s">
        <v>8</v>
      </c>
      <c r="J29" s="163"/>
      <c r="K29" s="164"/>
      <c r="L29" s="165"/>
      <c r="M29" s="52">
        <v>2.4019351005554199</v>
      </c>
      <c r="N29" s="52">
        <v>0.67918872833251953</v>
      </c>
      <c r="O29" s="52">
        <v>0.38193655014038086</v>
      </c>
      <c r="P29" s="248">
        <v>25</v>
      </c>
      <c r="Q29" s="131"/>
      <c r="R29" s="131">
        <v>2.166834831237793</v>
      </c>
    </row>
  </sheetData>
  <mergeCells count="6">
    <mergeCell ref="P2:R3"/>
    <mergeCell ref="A2:D2"/>
    <mergeCell ref="I2:I3"/>
    <mergeCell ref="J2:L2"/>
    <mergeCell ref="M2:O2"/>
    <mergeCell ref="E2:F3"/>
  </mergeCells>
  <pageMargins left="0.75" right="0.75" top="1" bottom="1" header="0.5" footer="0.5"/>
  <pageSetup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4"/>
  </sheetPr>
  <dimension ref="A1:E105"/>
  <sheetViews>
    <sheetView zoomScale="115" zoomScaleNormal="115" workbookViewId="0">
      <selection activeCell="E12" sqref="E12"/>
    </sheetView>
  </sheetViews>
  <sheetFormatPr defaultColWidth="9.1796875" defaultRowHeight="14" x14ac:dyDescent="0.3"/>
  <cols>
    <col min="1" max="4" width="11.453125" style="134" customWidth="1"/>
    <col min="5" max="7" width="9.26953125" style="134" bestFit="1" customWidth="1"/>
    <col min="8" max="8" width="7.1796875" style="134" customWidth="1"/>
    <col min="9" max="16384" width="9.1796875" style="134"/>
  </cols>
  <sheetData>
    <row r="1" spans="1:5" ht="15.5" x14ac:dyDescent="0.35">
      <c r="A1" s="133" t="s">
        <v>164</v>
      </c>
    </row>
    <row r="3" spans="1:5" ht="42" x14ac:dyDescent="0.3">
      <c r="A3" s="135" t="s">
        <v>162</v>
      </c>
      <c r="B3" s="135" t="s">
        <v>56</v>
      </c>
      <c r="C3" s="135" t="s">
        <v>58</v>
      </c>
      <c r="D3" s="135" t="s">
        <v>118</v>
      </c>
      <c r="E3" s="136" t="s">
        <v>36</v>
      </c>
    </row>
    <row r="4" spans="1:5" x14ac:dyDescent="0.3">
      <c r="A4" s="137">
        <v>1.9981785165091395</v>
      </c>
      <c r="B4" s="137">
        <v>1.7577360495944412</v>
      </c>
      <c r="C4" s="137">
        <v>2.4255471155088908</v>
      </c>
      <c r="D4" s="137">
        <v>0.66781106591444961</v>
      </c>
      <c r="E4" s="136">
        <v>1</v>
      </c>
    </row>
    <row r="5" spans="1:5" x14ac:dyDescent="0.3">
      <c r="A5" s="137">
        <v>2.0387097175512339</v>
      </c>
      <c r="B5" s="137">
        <v>1.9661709279318036</v>
      </c>
      <c r="C5" s="137">
        <v>4.4825096061909999</v>
      </c>
      <c r="D5" s="137">
        <v>2.5163386782591965</v>
      </c>
      <c r="E5" s="136"/>
    </row>
    <row r="6" spans="1:5" x14ac:dyDescent="0.3">
      <c r="A6" s="137">
        <v>2.3693439118437731</v>
      </c>
      <c r="B6" s="137">
        <v>2.3507128158422876</v>
      </c>
      <c r="C6" s="137">
        <v>2.3865782479701858</v>
      </c>
      <c r="D6" s="137">
        <v>3.5865432127898167E-2</v>
      </c>
      <c r="E6" s="136"/>
    </row>
    <row r="7" spans="1:5" x14ac:dyDescent="0.3">
      <c r="A7" s="137">
        <v>2.5571181588708489</v>
      </c>
      <c r="B7" s="137">
        <v>2.0527414039819107</v>
      </c>
      <c r="C7" s="137">
        <v>4.7324319424148937</v>
      </c>
      <c r="D7" s="137">
        <v>2.679690538432983</v>
      </c>
      <c r="E7" s="136"/>
    </row>
    <row r="8" spans="1:5" x14ac:dyDescent="0.3">
      <c r="A8" s="137">
        <v>2.7574152993820582</v>
      </c>
      <c r="B8" s="137">
        <v>2.5850429884711517</v>
      </c>
      <c r="C8" s="137">
        <v>2.8747774353247819</v>
      </c>
      <c r="D8" s="137">
        <v>0.28973444685363026</v>
      </c>
      <c r="E8" s="136"/>
    </row>
    <row r="9" spans="1:5" x14ac:dyDescent="0.3">
      <c r="A9" s="137">
        <v>2.8088685382769216</v>
      </c>
      <c r="B9" s="137">
        <v>2.6181276120519366</v>
      </c>
      <c r="C9" s="137">
        <v>3.1846896181212125</v>
      </c>
      <c r="D9" s="137">
        <v>0.56656200606927598</v>
      </c>
      <c r="E9" s="136"/>
    </row>
    <row r="10" spans="1:5" x14ac:dyDescent="0.3">
      <c r="A10" s="137">
        <v>2.9362567783101317</v>
      </c>
      <c r="B10" s="137">
        <v>2.5506801157479444</v>
      </c>
      <c r="C10" s="137">
        <v>3.3690930865119997</v>
      </c>
      <c r="D10" s="137">
        <v>0.81841297076405528</v>
      </c>
      <c r="E10" s="136"/>
    </row>
    <row r="11" spans="1:5" x14ac:dyDescent="0.3">
      <c r="A11" s="137">
        <v>2.9370963584707446</v>
      </c>
      <c r="B11" s="137">
        <v>2.6242223569512557</v>
      </c>
      <c r="C11" s="137">
        <v>3.3993778793217411</v>
      </c>
      <c r="D11" s="137">
        <v>0.77515552237048535</v>
      </c>
      <c r="E11" s="136"/>
    </row>
    <row r="12" spans="1:5" x14ac:dyDescent="0.3">
      <c r="A12" s="137">
        <v>2.9487196864177161</v>
      </c>
      <c r="B12" s="137">
        <v>2.5176888975265035</v>
      </c>
      <c r="C12" s="137">
        <v>3.744140955779347</v>
      </c>
      <c r="D12" s="137">
        <v>1.2264520582528435</v>
      </c>
      <c r="E12" s="136"/>
    </row>
    <row r="13" spans="1:5" x14ac:dyDescent="0.3">
      <c r="A13" s="137">
        <v>2.9561166912631314</v>
      </c>
      <c r="B13" s="137">
        <v>2.6809091796006879</v>
      </c>
      <c r="C13" s="137">
        <v>3.2973716958042205</v>
      </c>
      <c r="D13" s="137">
        <v>0.61646251620353265</v>
      </c>
      <c r="E13" s="136"/>
    </row>
    <row r="14" spans="1:5" x14ac:dyDescent="0.3">
      <c r="A14" s="137">
        <v>2.9874866814653087</v>
      </c>
      <c r="B14" s="137">
        <v>2.6801480471673633</v>
      </c>
      <c r="C14" s="137">
        <v>3.3884192710981149</v>
      </c>
      <c r="D14" s="137">
        <v>0.70827122393075159</v>
      </c>
      <c r="E14" s="136"/>
    </row>
    <row r="15" spans="1:5" x14ac:dyDescent="0.3">
      <c r="A15" s="137">
        <v>3.1680027272274129</v>
      </c>
      <c r="B15" s="137">
        <v>2.7634127213709103</v>
      </c>
      <c r="C15" s="137">
        <v>3.9977313378985908</v>
      </c>
      <c r="D15" s="137">
        <v>1.2343186165276805</v>
      </c>
      <c r="E15" s="136"/>
    </row>
    <row r="16" spans="1:5" x14ac:dyDescent="0.3">
      <c r="A16" s="137">
        <v>3.2247520070085391</v>
      </c>
      <c r="B16" s="137">
        <v>2.7445477362326542</v>
      </c>
      <c r="C16" s="137">
        <v>3.7917387397837845</v>
      </c>
      <c r="D16" s="137">
        <v>1.0471910035511303</v>
      </c>
      <c r="E16" s="136"/>
    </row>
    <row r="17" spans="1:5" x14ac:dyDescent="0.3">
      <c r="A17" s="137">
        <v>3.2399912394526038</v>
      </c>
      <c r="B17" s="137">
        <v>2.9254416274507382</v>
      </c>
      <c r="C17" s="137">
        <v>3.6844081764783887</v>
      </c>
      <c r="D17" s="137">
        <v>0.75896654902765048</v>
      </c>
      <c r="E17" s="136"/>
    </row>
    <row r="18" spans="1:5" x14ac:dyDescent="0.3">
      <c r="A18" s="137">
        <v>3.2415866238847917</v>
      </c>
      <c r="B18" s="137">
        <v>2.3036819242370226</v>
      </c>
      <c r="C18" s="137">
        <v>3.7857226755235889</v>
      </c>
      <c r="D18" s="137">
        <v>1.4820407512865663</v>
      </c>
      <c r="E18" s="136"/>
    </row>
    <row r="19" spans="1:5" x14ac:dyDescent="0.3">
      <c r="A19" s="137">
        <v>3.2734110164972745</v>
      </c>
      <c r="B19" s="137">
        <v>2.8548433387346845</v>
      </c>
      <c r="C19" s="137">
        <v>4.0120962285874366</v>
      </c>
      <c r="D19" s="137">
        <v>1.1572528898527521</v>
      </c>
      <c r="E19" s="136"/>
    </row>
    <row r="20" spans="1:5" x14ac:dyDescent="0.3">
      <c r="A20" s="137">
        <v>3.2819162689955226</v>
      </c>
      <c r="B20" s="137">
        <v>2.9945374938936391</v>
      </c>
      <c r="C20" s="137">
        <v>3.6242115365697853</v>
      </c>
      <c r="D20" s="137">
        <v>0.62967404267614624</v>
      </c>
      <c r="E20" s="136"/>
    </row>
    <row r="21" spans="1:5" x14ac:dyDescent="0.3">
      <c r="A21" s="137">
        <v>3.2883727374522085</v>
      </c>
      <c r="B21" s="137">
        <v>2.8548121706442853</v>
      </c>
      <c r="C21" s="137">
        <v>4.4169980967346874</v>
      </c>
      <c r="D21" s="137">
        <v>1.5621859260904021</v>
      </c>
      <c r="E21" s="136"/>
    </row>
    <row r="22" spans="1:5" x14ac:dyDescent="0.3">
      <c r="A22" s="137">
        <v>3.3072835000042842</v>
      </c>
      <c r="B22" s="137">
        <v>2.4061196401618066</v>
      </c>
      <c r="C22" s="137">
        <v>3.8153971089566876</v>
      </c>
      <c r="D22" s="137">
        <v>1.409277468794881</v>
      </c>
      <c r="E22" s="136"/>
    </row>
    <row r="23" spans="1:5" x14ac:dyDescent="0.3">
      <c r="A23" s="137">
        <v>3.3605814870284645</v>
      </c>
      <c r="B23" s="137">
        <v>3.0015424581912646</v>
      </c>
      <c r="C23" s="137">
        <v>3.7674935375268301</v>
      </c>
      <c r="D23" s="137">
        <v>0.7659510793355655</v>
      </c>
      <c r="E23" s="136"/>
    </row>
    <row r="24" spans="1:5" x14ac:dyDescent="0.3">
      <c r="A24" s="137">
        <v>3.3751659570698855</v>
      </c>
      <c r="B24" s="137">
        <v>3.0524498382667886</v>
      </c>
      <c r="C24" s="137">
        <v>3.9174180317556164</v>
      </c>
      <c r="D24" s="137">
        <v>0.86496819348882781</v>
      </c>
      <c r="E24" s="136"/>
    </row>
    <row r="25" spans="1:5" x14ac:dyDescent="0.3">
      <c r="A25" s="137">
        <v>3.3941272417002475</v>
      </c>
      <c r="B25" s="137">
        <v>2.7759457902802098</v>
      </c>
      <c r="C25" s="137">
        <v>4.54201346381344</v>
      </c>
      <c r="D25" s="137">
        <v>1.7660676735332301</v>
      </c>
      <c r="E25" s="136"/>
    </row>
    <row r="26" spans="1:5" x14ac:dyDescent="0.3">
      <c r="A26" s="137">
        <v>3.4207878597421435</v>
      </c>
      <c r="B26" s="137">
        <v>3.0768302031973032</v>
      </c>
      <c r="C26" s="137">
        <v>3.7500276263280008</v>
      </c>
      <c r="D26" s="137">
        <v>0.67319742313069764</v>
      </c>
      <c r="E26" s="136"/>
    </row>
    <row r="27" spans="1:5" x14ac:dyDescent="0.3">
      <c r="A27" s="137">
        <v>3.4331505157331641</v>
      </c>
      <c r="B27" s="137">
        <v>3.0502054526624707</v>
      </c>
      <c r="C27" s="137">
        <v>4.6958310221567885</v>
      </c>
      <c r="D27" s="137">
        <v>1.6456255694943178</v>
      </c>
      <c r="E27" s="136"/>
    </row>
    <row r="28" spans="1:5" x14ac:dyDescent="0.3">
      <c r="A28" s="137">
        <v>3.4986460761080536</v>
      </c>
      <c r="B28" s="137">
        <v>3.1083304573576043</v>
      </c>
      <c r="C28" s="137">
        <v>3.9440037471238418</v>
      </c>
      <c r="D28" s="137">
        <v>0.83567328976623756</v>
      </c>
      <c r="E28" s="136"/>
    </row>
    <row r="29" spans="1:5" x14ac:dyDescent="0.3">
      <c r="A29" s="137">
        <v>3.5018202080450429</v>
      </c>
      <c r="B29" s="137">
        <v>3.3435846098440325</v>
      </c>
      <c r="C29" s="137">
        <v>3.7542822679434442</v>
      </c>
      <c r="D29" s="137">
        <v>0.41069765809941172</v>
      </c>
      <c r="E29" s="136"/>
    </row>
    <row r="30" spans="1:5" x14ac:dyDescent="0.3">
      <c r="A30" s="137">
        <v>3.5125809848839502</v>
      </c>
      <c r="B30" s="137">
        <v>3.054424071149672</v>
      </c>
      <c r="C30" s="137">
        <v>4.3190266398186523</v>
      </c>
      <c r="D30" s="137">
        <v>1.2646025686689804</v>
      </c>
      <c r="E30" s="136"/>
    </row>
    <row r="31" spans="1:5" x14ac:dyDescent="0.3">
      <c r="A31" s="137">
        <v>3.5226190735795035</v>
      </c>
      <c r="B31" s="137">
        <v>3.1800732047042635</v>
      </c>
      <c r="C31" s="137">
        <v>4.2330753100053347</v>
      </c>
      <c r="D31" s="137">
        <v>1.0530021053010712</v>
      </c>
      <c r="E31" s="136"/>
    </row>
    <row r="32" spans="1:5" x14ac:dyDescent="0.3">
      <c r="A32" s="137">
        <v>3.5325741761498541</v>
      </c>
      <c r="B32" s="137">
        <v>3.2101381683401664</v>
      </c>
      <c r="C32" s="137">
        <v>3.9921183138426541</v>
      </c>
      <c r="D32" s="137">
        <v>0.78198014550248773</v>
      </c>
      <c r="E32" s="136"/>
    </row>
    <row r="33" spans="1:5" x14ac:dyDescent="0.3">
      <c r="A33" s="137">
        <v>3.5830577855650434</v>
      </c>
      <c r="B33" s="137">
        <v>3.3180062986837866</v>
      </c>
      <c r="C33" s="137">
        <v>3.9320673656944427</v>
      </c>
      <c r="D33" s="137">
        <v>0.6140610670106561</v>
      </c>
      <c r="E33" s="136"/>
    </row>
    <row r="34" spans="1:5" x14ac:dyDescent="0.3">
      <c r="A34" s="137">
        <v>3.6067670638212013</v>
      </c>
      <c r="B34" s="137">
        <v>3.3482932559108907</v>
      </c>
      <c r="C34" s="137">
        <v>3.9798015876785997</v>
      </c>
      <c r="D34" s="137">
        <v>0.63150833176770904</v>
      </c>
      <c r="E34" s="136"/>
    </row>
    <row r="35" spans="1:5" x14ac:dyDescent="0.3">
      <c r="A35" s="137">
        <v>3.6479813186947747</v>
      </c>
      <c r="B35" s="137">
        <v>3.3730148252207783</v>
      </c>
      <c r="C35" s="137">
        <v>4.1692768388117756</v>
      </c>
      <c r="D35" s="137">
        <v>0.79626201359099724</v>
      </c>
      <c r="E35" s="136"/>
    </row>
    <row r="36" spans="1:5" x14ac:dyDescent="0.3">
      <c r="A36" s="137">
        <v>3.7209626792708583</v>
      </c>
      <c r="B36" s="137">
        <v>3.3736078612634866</v>
      </c>
      <c r="C36" s="137">
        <v>4.2025905014471459</v>
      </c>
      <c r="D36" s="137">
        <v>0.8289826401836593</v>
      </c>
      <c r="E36" s="136"/>
    </row>
    <row r="37" spans="1:5" x14ac:dyDescent="0.3">
      <c r="A37" s="137">
        <v>3.73402861671758</v>
      </c>
      <c r="B37" s="137">
        <v>3.2287837666680241</v>
      </c>
      <c r="C37" s="137">
        <v>4.3364957501198393</v>
      </c>
      <c r="D37" s="137">
        <v>1.1077119834518152</v>
      </c>
      <c r="E37" s="136"/>
    </row>
    <row r="38" spans="1:5" x14ac:dyDescent="0.3">
      <c r="A38" s="137">
        <v>3.7352558622409915</v>
      </c>
      <c r="B38" s="137">
        <v>3.291231137620124</v>
      </c>
      <c r="C38" s="137">
        <v>4.6157728319172566</v>
      </c>
      <c r="D38" s="137">
        <v>1.3245416942971326</v>
      </c>
      <c r="E38" s="136"/>
    </row>
    <row r="39" spans="1:5" x14ac:dyDescent="0.3">
      <c r="A39" s="137">
        <v>3.7420983401324781</v>
      </c>
      <c r="B39" s="137">
        <v>3.3517275723309821</v>
      </c>
      <c r="C39" s="137">
        <v>4.3837626463778658</v>
      </c>
      <c r="D39" s="137">
        <v>1.0320350740468838</v>
      </c>
      <c r="E39" s="136"/>
    </row>
    <row r="40" spans="1:5" x14ac:dyDescent="0.3">
      <c r="A40" s="137">
        <v>3.7544933196128478</v>
      </c>
      <c r="B40" s="137">
        <v>3.4060232310847947</v>
      </c>
      <c r="C40" s="137">
        <v>4.2038701176054944</v>
      </c>
      <c r="D40" s="137">
        <v>0.79784688652069979</v>
      </c>
      <c r="E40" s="136"/>
    </row>
    <row r="41" spans="1:5" x14ac:dyDescent="0.3">
      <c r="A41" s="137">
        <v>3.7566433371210826</v>
      </c>
      <c r="B41" s="137">
        <v>3.4686518942678548</v>
      </c>
      <c r="C41" s="137">
        <v>4.1195179066433507</v>
      </c>
      <c r="D41" s="137">
        <v>0.65086601237549591</v>
      </c>
      <c r="E41" s="136"/>
    </row>
    <row r="42" spans="1:5" x14ac:dyDescent="0.3">
      <c r="A42" s="137">
        <v>3.7764883706684298</v>
      </c>
      <c r="B42" s="137">
        <v>3.1468057720810299</v>
      </c>
      <c r="C42" s="137">
        <v>4.6933528399566597</v>
      </c>
      <c r="D42" s="137">
        <v>1.5465470678756299</v>
      </c>
      <c r="E42" s="136"/>
    </row>
    <row r="43" spans="1:5" x14ac:dyDescent="0.3">
      <c r="A43" s="137">
        <v>3.7799971974170172</v>
      </c>
      <c r="B43" s="137">
        <v>3.0244700329021006</v>
      </c>
      <c r="C43" s="137">
        <v>4.8274169148645285</v>
      </c>
      <c r="D43" s="137">
        <v>1.8029468819624279</v>
      </c>
      <c r="E43" s="136"/>
    </row>
    <row r="44" spans="1:5" x14ac:dyDescent="0.3">
      <c r="A44" s="137">
        <v>3.7812603033324521</v>
      </c>
      <c r="B44" s="137">
        <v>3.0965259155536695</v>
      </c>
      <c r="C44" s="137">
        <v>4.1923012854705739</v>
      </c>
      <c r="D44" s="137">
        <v>1.0957753699169044</v>
      </c>
      <c r="E44" s="136"/>
    </row>
    <row r="45" spans="1:5" x14ac:dyDescent="0.3">
      <c r="A45" s="137">
        <v>3.7945882191211471</v>
      </c>
      <c r="B45" s="137">
        <v>3.5377909464859663</v>
      </c>
      <c r="C45" s="137">
        <v>4.1545579889893398</v>
      </c>
      <c r="D45" s="137">
        <v>0.61676704250337355</v>
      </c>
      <c r="E45" s="136"/>
    </row>
    <row r="46" spans="1:5" x14ac:dyDescent="0.3">
      <c r="A46" s="137">
        <v>3.8208545632817543</v>
      </c>
      <c r="B46" s="137">
        <v>2.8130120356930521</v>
      </c>
      <c r="C46" s="137">
        <v>4.9539971322073288</v>
      </c>
      <c r="D46" s="137">
        <v>2.1409850965142767</v>
      </c>
      <c r="E46" s="136"/>
    </row>
    <row r="47" spans="1:5" x14ac:dyDescent="0.3">
      <c r="A47" s="137">
        <v>3.8581015829107108</v>
      </c>
      <c r="B47" s="137">
        <v>3.4665226755513361</v>
      </c>
      <c r="C47" s="137">
        <v>4.2664903656558621</v>
      </c>
      <c r="D47" s="137">
        <v>0.79996769010452606</v>
      </c>
      <c r="E47" s="136"/>
    </row>
    <row r="48" spans="1:5" x14ac:dyDescent="0.3">
      <c r="A48" s="137">
        <v>3.8625458860836419</v>
      </c>
      <c r="B48" s="137">
        <v>3.3011024956455484</v>
      </c>
      <c r="C48" s="137">
        <v>4.5966629317296581</v>
      </c>
      <c r="D48" s="137">
        <v>1.2955604360841098</v>
      </c>
      <c r="E48" s="136"/>
    </row>
    <row r="49" spans="1:5" x14ac:dyDescent="0.3">
      <c r="A49" s="137">
        <v>3.8763802479376932</v>
      </c>
      <c r="B49" s="137">
        <v>3.5639633122185277</v>
      </c>
      <c r="C49" s="137">
        <v>4.2228658138624198</v>
      </c>
      <c r="D49" s="137">
        <v>0.65890250164389208</v>
      </c>
      <c r="E49" s="136"/>
    </row>
    <row r="50" spans="1:5" x14ac:dyDescent="0.3">
      <c r="A50" s="137">
        <v>3.9121276670889191</v>
      </c>
      <c r="B50" s="137">
        <v>3.551541092959531</v>
      </c>
      <c r="C50" s="137">
        <v>4.2766653152918952</v>
      </c>
      <c r="D50" s="137">
        <v>0.72512422233236418</v>
      </c>
      <c r="E50" s="136"/>
    </row>
    <row r="51" spans="1:5" x14ac:dyDescent="0.3">
      <c r="A51" s="137">
        <v>3.9176680964586743</v>
      </c>
      <c r="B51" s="137">
        <v>3.6274050648096248</v>
      </c>
      <c r="C51" s="137">
        <v>4.4203394717292994</v>
      </c>
      <c r="D51" s="137">
        <v>0.79293440691967465</v>
      </c>
      <c r="E51" s="136"/>
    </row>
    <row r="52" spans="1:5" x14ac:dyDescent="0.3">
      <c r="A52" s="137">
        <v>3.9296218590053678</v>
      </c>
      <c r="B52" s="137">
        <v>2.9881711959421304</v>
      </c>
      <c r="C52" s="137">
        <v>4.3730419594850689</v>
      </c>
      <c r="D52" s="137">
        <v>1.3848707635429385</v>
      </c>
      <c r="E52" s="136"/>
    </row>
    <row r="53" spans="1:5" x14ac:dyDescent="0.3">
      <c r="A53" s="137">
        <v>3.9565236885770165</v>
      </c>
      <c r="B53" s="137">
        <v>3.6938302833494308</v>
      </c>
      <c r="C53" s="137">
        <v>4.6665278481074335</v>
      </c>
      <c r="D53" s="137">
        <v>0.97269756475800273</v>
      </c>
      <c r="E53" s="136"/>
    </row>
    <row r="54" spans="1:5" x14ac:dyDescent="0.3">
      <c r="A54" s="137">
        <v>3.9606510663851386</v>
      </c>
      <c r="B54" s="137">
        <v>3.5959706832470735</v>
      </c>
      <c r="C54" s="137">
        <v>4.2113251845107786</v>
      </c>
      <c r="D54" s="137">
        <v>0.61535450126370517</v>
      </c>
      <c r="E54" s="136"/>
    </row>
    <row r="55" spans="1:5" x14ac:dyDescent="0.3">
      <c r="A55" s="137">
        <v>3.9959598834520755</v>
      </c>
      <c r="B55" s="137">
        <v>3.5429546189277192</v>
      </c>
      <c r="C55" s="137">
        <v>4.6632187765190558</v>
      </c>
      <c r="D55" s="137">
        <v>1.1202641575913366</v>
      </c>
      <c r="E55" s="136"/>
    </row>
    <row r="56" spans="1:5" x14ac:dyDescent="0.3">
      <c r="A56" s="137">
        <v>3.996548626161641</v>
      </c>
      <c r="B56" s="137">
        <v>3.7740044387142779</v>
      </c>
      <c r="C56" s="137">
        <v>4.3139006063177971</v>
      </c>
      <c r="D56" s="137">
        <v>0.53989616760351922</v>
      </c>
      <c r="E56" s="136"/>
    </row>
    <row r="57" spans="1:5" x14ac:dyDescent="0.3">
      <c r="A57" s="137">
        <v>4.0271144444110583</v>
      </c>
      <c r="B57" s="137">
        <v>3.5014037648885026</v>
      </c>
      <c r="C57" s="137">
        <v>4.5067940208848514</v>
      </c>
      <c r="D57" s="137">
        <v>1.0053902559963488</v>
      </c>
      <c r="E57" s="136"/>
    </row>
    <row r="58" spans="1:5" x14ac:dyDescent="0.3">
      <c r="A58" s="137">
        <v>4.0419776269463341</v>
      </c>
      <c r="B58" s="137">
        <v>3.7159473097644455</v>
      </c>
      <c r="C58" s="137">
        <v>4.7103413641676193</v>
      </c>
      <c r="D58" s="137">
        <v>0.99439405440317374</v>
      </c>
      <c r="E58" s="136"/>
    </row>
    <row r="59" spans="1:5" x14ac:dyDescent="0.3">
      <c r="A59" s="137">
        <v>4.0559614252456999</v>
      </c>
      <c r="B59" s="137">
        <v>3.6333340330354336</v>
      </c>
      <c r="C59" s="137">
        <v>4.995321300852126</v>
      </c>
      <c r="D59" s="137">
        <v>1.3619872678166924</v>
      </c>
      <c r="E59" s="136"/>
    </row>
    <row r="60" spans="1:5" x14ac:dyDescent="0.3">
      <c r="A60" s="137">
        <v>4.0918994161929394</v>
      </c>
      <c r="B60" s="137">
        <v>3.5819984436655843</v>
      </c>
      <c r="C60" s="137">
        <v>5.0636515507659556</v>
      </c>
      <c r="D60" s="137">
        <v>1.4816531071003713</v>
      </c>
      <c r="E60" s="136"/>
    </row>
    <row r="61" spans="1:5" x14ac:dyDescent="0.3">
      <c r="A61" s="137">
        <v>4.0963354638261844</v>
      </c>
      <c r="B61" s="137">
        <v>3.3581342226389284</v>
      </c>
      <c r="C61" s="137">
        <v>4.6980149100640256</v>
      </c>
      <c r="D61" s="137">
        <v>1.3398806874250972</v>
      </c>
      <c r="E61" s="136"/>
    </row>
    <row r="62" spans="1:5" x14ac:dyDescent="0.3">
      <c r="A62" s="137">
        <v>4.101214950159294</v>
      </c>
      <c r="B62" s="137">
        <v>3.8172233911426301</v>
      </c>
      <c r="C62" s="137">
        <v>4.5902830157317869</v>
      </c>
      <c r="D62" s="137">
        <v>0.77305962458915678</v>
      </c>
      <c r="E62" s="136"/>
    </row>
    <row r="63" spans="1:5" x14ac:dyDescent="0.3">
      <c r="A63" s="137">
        <v>4.1164445077951504</v>
      </c>
      <c r="B63" s="137">
        <v>3.3682799333063373</v>
      </c>
      <c r="C63" s="137">
        <v>5.0997917027725741</v>
      </c>
      <c r="D63" s="137">
        <v>1.7315117694662367</v>
      </c>
      <c r="E63" s="136"/>
    </row>
    <row r="64" spans="1:5" x14ac:dyDescent="0.3">
      <c r="A64" s="137">
        <v>4.1896956805536671</v>
      </c>
      <c r="B64" s="137">
        <v>4.0128189660025768</v>
      </c>
      <c r="C64" s="137">
        <v>4.4616136417287722</v>
      </c>
      <c r="D64" s="137">
        <v>0.44879467572619536</v>
      </c>
      <c r="E64" s="136"/>
    </row>
    <row r="65" spans="1:5" x14ac:dyDescent="0.3">
      <c r="A65" s="137">
        <v>4.2023468924786291</v>
      </c>
      <c r="B65" s="137">
        <v>3.7308109496424664</v>
      </c>
      <c r="C65" s="137">
        <v>4.6536226075964402</v>
      </c>
      <c r="D65" s="137">
        <v>0.9228116579539738</v>
      </c>
      <c r="E65" s="136"/>
    </row>
    <row r="66" spans="1:5" x14ac:dyDescent="0.3">
      <c r="A66" s="137">
        <v>4.2240063214972725</v>
      </c>
      <c r="B66" s="137">
        <v>3.8647996201137973</v>
      </c>
      <c r="C66" s="137">
        <v>4.7065385433292093</v>
      </c>
      <c r="D66" s="137">
        <v>0.84173892321541199</v>
      </c>
      <c r="E66" s="136"/>
    </row>
    <row r="67" spans="1:5" x14ac:dyDescent="0.3">
      <c r="A67" s="137">
        <v>4.2521851491042915</v>
      </c>
      <c r="B67" s="137">
        <v>4.2228658138624207</v>
      </c>
      <c r="C67" s="137">
        <v>4.4808343400610955</v>
      </c>
      <c r="D67" s="137">
        <v>0.25796852619867483</v>
      </c>
      <c r="E67" s="136"/>
    </row>
    <row r="68" spans="1:5" x14ac:dyDescent="0.3">
      <c r="A68" s="137">
        <v>4.2556838199511162</v>
      </c>
      <c r="B68" s="137">
        <v>3.6909617694589487</v>
      </c>
      <c r="C68" s="137">
        <v>4.8662691673988245</v>
      </c>
      <c r="D68" s="137">
        <v>1.1753073979398758</v>
      </c>
      <c r="E68" s="136"/>
    </row>
    <row r="69" spans="1:5" x14ac:dyDescent="0.3">
      <c r="A69" s="137">
        <v>4.2594964667654285</v>
      </c>
      <c r="B69" s="137">
        <v>3.7566089749663059</v>
      </c>
      <c r="C69" s="137">
        <v>4.6767582506168157</v>
      </c>
      <c r="D69" s="137">
        <v>0.92014927565050986</v>
      </c>
      <c r="E69" s="136"/>
    </row>
    <row r="70" spans="1:5" x14ac:dyDescent="0.3">
      <c r="A70" s="137">
        <v>4.2693789249474996</v>
      </c>
      <c r="B70" s="137">
        <v>3.2258718078092183</v>
      </c>
      <c r="C70" s="137">
        <v>4.9514351204017188</v>
      </c>
      <c r="D70" s="137">
        <v>1.7255633125925005</v>
      </c>
      <c r="E70" s="136"/>
    </row>
    <row r="71" spans="1:5" x14ac:dyDescent="0.3">
      <c r="A71" s="137">
        <v>4.3997717770607068</v>
      </c>
      <c r="B71" s="137">
        <v>3.7508095107786246</v>
      </c>
      <c r="C71" s="137">
        <v>5.264056574528257</v>
      </c>
      <c r="D71" s="137">
        <v>1.5132470637496325</v>
      </c>
      <c r="E71" s="136"/>
    </row>
    <row r="72" spans="1:5" x14ac:dyDescent="0.3">
      <c r="A72" s="137">
        <v>4.4246664252845527</v>
      </c>
      <c r="B72" s="137">
        <v>4.1313576430874939</v>
      </c>
      <c r="C72" s="137">
        <v>4.8641801701701946</v>
      </c>
      <c r="D72" s="137">
        <v>0.73282252708270068</v>
      </c>
      <c r="E72" s="136"/>
    </row>
    <row r="73" spans="1:5" x14ac:dyDescent="0.3">
      <c r="A73" s="137">
        <v>4.4323753358787936</v>
      </c>
      <c r="B73" s="137">
        <v>3.7195685552175632</v>
      </c>
      <c r="C73" s="137">
        <v>5.0259695111537734</v>
      </c>
      <c r="D73" s="137">
        <v>1.3064009559362102</v>
      </c>
      <c r="E73" s="136"/>
    </row>
    <row r="74" spans="1:5" x14ac:dyDescent="0.3">
      <c r="A74" s="137">
        <v>4.4344360013360262</v>
      </c>
      <c r="B74" s="137">
        <v>3.8080482663882802</v>
      </c>
      <c r="C74" s="137">
        <v>5.1879919128922216</v>
      </c>
      <c r="D74" s="137">
        <v>1.3799436465039414</v>
      </c>
      <c r="E74" s="136"/>
    </row>
    <row r="75" spans="1:5" x14ac:dyDescent="0.3">
      <c r="A75" s="137">
        <v>4.4836919818278202</v>
      </c>
      <c r="B75" s="137">
        <v>4.1354276172606133</v>
      </c>
      <c r="C75" s="137">
        <v>5.4670908769766413</v>
      </c>
      <c r="D75" s="137">
        <v>1.3316632597160281</v>
      </c>
      <c r="E75" s="136"/>
    </row>
    <row r="76" spans="1:5" x14ac:dyDescent="0.3">
      <c r="A76" s="137">
        <v>4.485547354925373</v>
      </c>
      <c r="B76" s="137">
        <v>3.9280634393847738</v>
      </c>
      <c r="C76" s="137">
        <v>5.4802986271435161</v>
      </c>
      <c r="D76" s="137">
        <v>1.5522351877587424</v>
      </c>
      <c r="E76" s="136"/>
    </row>
    <row r="77" spans="1:5" x14ac:dyDescent="0.3">
      <c r="A77" s="137">
        <v>4.4924076043072754</v>
      </c>
      <c r="B77" s="137">
        <v>3.85440992125121</v>
      </c>
      <c r="C77" s="137">
        <v>5.1252192746580469</v>
      </c>
      <c r="D77" s="137">
        <v>1.270809353406837</v>
      </c>
      <c r="E77" s="136"/>
    </row>
    <row r="78" spans="1:5" x14ac:dyDescent="0.3">
      <c r="A78" s="137">
        <v>4.5085029868733866</v>
      </c>
      <c r="B78" s="137">
        <v>3.8257603716396558</v>
      </c>
      <c r="C78" s="137">
        <v>5.0574211674189682</v>
      </c>
      <c r="D78" s="137">
        <v>1.2316607957793124</v>
      </c>
      <c r="E78" s="136"/>
    </row>
    <row r="79" spans="1:5" x14ac:dyDescent="0.3">
      <c r="A79" s="137">
        <v>4.5182973808996802</v>
      </c>
      <c r="B79" s="137">
        <v>3.626924802118217</v>
      </c>
      <c r="C79" s="137">
        <v>6.7417460039948667</v>
      </c>
      <c r="D79" s="137">
        <v>3.1148212018766497</v>
      </c>
      <c r="E79" s="136"/>
    </row>
    <row r="80" spans="1:5" x14ac:dyDescent="0.3">
      <c r="A80" s="137">
        <v>4.5451496431558747</v>
      </c>
      <c r="B80" s="137">
        <v>3.1874799056088845</v>
      </c>
      <c r="C80" s="137">
        <v>5.6349560406586567</v>
      </c>
      <c r="D80" s="137">
        <v>2.4474761350497722</v>
      </c>
      <c r="E80" s="136"/>
    </row>
    <row r="81" spans="1:5" x14ac:dyDescent="0.3">
      <c r="A81" s="137">
        <v>4.5618395835842955</v>
      </c>
      <c r="B81" s="137">
        <v>4.0455596445466906</v>
      </c>
      <c r="C81" s="137">
        <v>5.1438372734216404</v>
      </c>
      <c r="D81" s="137">
        <v>1.0982776288749498</v>
      </c>
      <c r="E81" s="136"/>
    </row>
    <row r="82" spans="1:5" x14ac:dyDescent="0.3">
      <c r="A82" s="137">
        <v>4.5721408052598438</v>
      </c>
      <c r="B82" s="137">
        <v>4.3262966464152735</v>
      </c>
      <c r="C82" s="137">
        <v>4.6124037735118062</v>
      </c>
      <c r="D82" s="137">
        <v>0.28610712709653274</v>
      </c>
      <c r="E82" s="136"/>
    </row>
    <row r="83" spans="1:5" x14ac:dyDescent="0.3">
      <c r="A83" s="137">
        <v>4.7447448865224953</v>
      </c>
      <c r="B83" s="137">
        <v>3.5918054208649774</v>
      </c>
      <c r="C83" s="137">
        <v>5.624439034328387</v>
      </c>
      <c r="D83" s="137">
        <v>2.0326336134634095</v>
      </c>
      <c r="E83" s="136"/>
    </row>
    <row r="84" spans="1:5" x14ac:dyDescent="0.3">
      <c r="A84" s="137">
        <v>4.7465921587414197</v>
      </c>
      <c r="B84" s="137">
        <v>4.0293524281344739</v>
      </c>
      <c r="C84" s="137">
        <v>5.6582350301296946</v>
      </c>
      <c r="D84" s="137">
        <v>1.6288826019952207</v>
      </c>
      <c r="E84" s="136"/>
    </row>
    <row r="85" spans="1:5" x14ac:dyDescent="0.3">
      <c r="A85" s="137">
        <v>4.7738445753547838</v>
      </c>
      <c r="B85" s="137">
        <v>3.4089398113975324</v>
      </c>
      <c r="C85" s="137">
        <v>5.4689584293837408</v>
      </c>
      <c r="D85" s="137">
        <v>2.0600186179862083</v>
      </c>
      <c r="E85" s="136"/>
    </row>
    <row r="86" spans="1:5" x14ac:dyDescent="0.3">
      <c r="A86" s="137">
        <v>4.7752461177710259</v>
      </c>
      <c r="B86" s="137">
        <v>3.9149126102014784</v>
      </c>
      <c r="C86" s="137">
        <v>5.5301888542128763</v>
      </c>
      <c r="D86" s="137">
        <v>1.6152762440113979</v>
      </c>
      <c r="E86" s="136"/>
    </row>
    <row r="87" spans="1:5" x14ac:dyDescent="0.3">
      <c r="A87" s="137">
        <v>4.7937833139161246</v>
      </c>
      <c r="B87" s="137">
        <v>4.207044013514718</v>
      </c>
      <c r="C87" s="137">
        <v>7.0666428876808407</v>
      </c>
      <c r="D87" s="137">
        <v>2.8595988741661227</v>
      </c>
      <c r="E87" s="136"/>
    </row>
    <row r="88" spans="1:5" x14ac:dyDescent="0.3">
      <c r="A88" s="137">
        <v>4.8234678668835889</v>
      </c>
      <c r="B88" s="137">
        <v>3.7916803867363811</v>
      </c>
      <c r="C88" s="137">
        <v>5.4922153132097051</v>
      </c>
      <c r="D88" s="137">
        <v>1.700534926473324</v>
      </c>
      <c r="E88" s="136"/>
    </row>
    <row r="89" spans="1:5" x14ac:dyDescent="0.3">
      <c r="A89" s="137">
        <v>4.8535299993433236</v>
      </c>
      <c r="B89" s="137">
        <v>3.9473383117899532</v>
      </c>
      <c r="C89" s="137">
        <v>5.4351896121593368</v>
      </c>
      <c r="D89" s="137">
        <v>1.4878513003693836</v>
      </c>
      <c r="E89" s="136"/>
    </row>
    <row r="90" spans="1:5" x14ac:dyDescent="0.3">
      <c r="A90" s="137">
        <v>4.8566386637543761</v>
      </c>
      <c r="B90" s="137">
        <v>4.1029634608242933</v>
      </c>
      <c r="C90" s="137">
        <v>5.7446220236188843</v>
      </c>
      <c r="D90" s="137">
        <v>1.641658562794591</v>
      </c>
      <c r="E90" s="136"/>
    </row>
    <row r="91" spans="1:5" x14ac:dyDescent="0.3">
      <c r="A91" s="137">
        <v>4.9116210206223547</v>
      </c>
      <c r="B91" s="137">
        <v>4.1364416141851716</v>
      </c>
      <c r="C91" s="137">
        <v>5.5421872739388336</v>
      </c>
      <c r="D91" s="137">
        <v>1.4057456597536619</v>
      </c>
      <c r="E91" s="136"/>
    </row>
    <row r="92" spans="1:5" x14ac:dyDescent="0.3">
      <c r="A92" s="137">
        <v>5.0025707636521073</v>
      </c>
      <c r="B92" s="137">
        <v>4.4737445758779266</v>
      </c>
      <c r="C92" s="137">
        <v>5.1561741892667623</v>
      </c>
      <c r="D92" s="137">
        <v>0.68242961338883568</v>
      </c>
      <c r="E92" s="136"/>
    </row>
    <row r="93" spans="1:5" x14ac:dyDescent="0.3">
      <c r="A93" s="137">
        <v>5.0134823625128329</v>
      </c>
      <c r="B93" s="137">
        <v>4.134116904881548</v>
      </c>
      <c r="C93" s="137">
        <v>5.5894087286362737</v>
      </c>
      <c r="D93" s="137">
        <v>1.4552918237547257</v>
      </c>
      <c r="E93" s="136"/>
    </row>
    <row r="94" spans="1:5" x14ac:dyDescent="0.3">
      <c r="A94" s="137">
        <v>5.0472546727408156</v>
      </c>
      <c r="B94" s="137">
        <v>4.2125807842235261</v>
      </c>
      <c r="C94" s="137">
        <v>5.8783945555683061</v>
      </c>
      <c r="D94" s="137">
        <v>1.66581377134478</v>
      </c>
      <c r="E94" s="136"/>
    </row>
    <row r="95" spans="1:5" x14ac:dyDescent="0.3">
      <c r="A95" s="137">
        <v>5.1000974033286042</v>
      </c>
      <c r="B95" s="137">
        <v>4.0246511774826796</v>
      </c>
      <c r="C95" s="137">
        <v>7.7042052401030823</v>
      </c>
      <c r="D95" s="137">
        <v>3.6795540626204026</v>
      </c>
      <c r="E95" s="136"/>
    </row>
    <row r="96" spans="1:5" x14ac:dyDescent="0.3">
      <c r="A96" s="137">
        <v>5.5291589489264901</v>
      </c>
      <c r="B96" s="137">
        <v>5.292042753093039</v>
      </c>
      <c r="C96" s="137">
        <v>5.9002300327095973</v>
      </c>
      <c r="D96" s="137">
        <v>0.60818727961655838</v>
      </c>
      <c r="E96" s="136"/>
    </row>
    <row r="97" spans="1:5" x14ac:dyDescent="0.3">
      <c r="A97" s="137">
        <v>5.6732448035363339</v>
      </c>
      <c r="B97" s="137">
        <v>4.8168447633307476</v>
      </c>
      <c r="C97" s="137">
        <v>6.4124719037222686</v>
      </c>
      <c r="D97" s="137">
        <v>1.595627140391521</v>
      </c>
      <c r="E97" s="136"/>
    </row>
    <row r="98" spans="1:5" x14ac:dyDescent="0.3">
      <c r="A98" s="137">
        <v>5.8253427662972497</v>
      </c>
      <c r="B98" s="137">
        <v>5.0007175368791152</v>
      </c>
      <c r="C98" s="137">
        <v>6.7006354067293312</v>
      </c>
      <c r="D98" s="137">
        <v>1.699917869850216</v>
      </c>
      <c r="E98" s="136"/>
    </row>
    <row r="99" spans="1:5" x14ac:dyDescent="0.3">
      <c r="A99" s="137">
        <v>5.9511765208242036</v>
      </c>
      <c r="B99" s="137">
        <v>5.0869123550497441</v>
      </c>
      <c r="C99" s="137">
        <v>6.4943194597679463</v>
      </c>
      <c r="D99" s="137">
        <v>1.4074071047182022</v>
      </c>
      <c r="E99" s="136"/>
    </row>
    <row r="100" spans="1:5" x14ac:dyDescent="0.3">
      <c r="A100" s="137">
        <v>6.1498068343776797</v>
      </c>
      <c r="B100" s="137">
        <v>5.8903919174422059</v>
      </c>
      <c r="C100" s="137">
        <v>6.2405499563610114</v>
      </c>
      <c r="D100" s="137">
        <v>0.35015803891880548</v>
      </c>
      <c r="E100" s="136"/>
    </row>
    <row r="101" spans="1:5" x14ac:dyDescent="0.3">
      <c r="A101" s="137">
        <v>6.1580872245166507</v>
      </c>
      <c r="B101" s="137">
        <v>4.970336903715407</v>
      </c>
      <c r="C101" s="137">
        <v>7.0920532919595054</v>
      </c>
      <c r="D101" s="137">
        <v>2.1217163882440984</v>
      </c>
      <c r="E101" s="136"/>
    </row>
    <row r="102" spans="1:5" x14ac:dyDescent="0.3">
      <c r="A102" s="137">
        <v>7.0233965979343855</v>
      </c>
      <c r="B102" s="137">
        <v>4.2356884658009708</v>
      </c>
      <c r="C102" s="137">
        <v>7.7191144657818072</v>
      </c>
      <c r="D102" s="137">
        <v>3.4834259999808364</v>
      </c>
      <c r="E102" s="136"/>
    </row>
    <row r="103" spans="1:5" x14ac:dyDescent="0.3">
      <c r="A103" s="137">
        <v>7.0746167640173807</v>
      </c>
      <c r="B103" s="137">
        <v>6.11173814889891</v>
      </c>
      <c r="C103" s="137">
        <v>8.3857637865178418</v>
      </c>
      <c r="D103" s="137">
        <v>2.2740256376189318</v>
      </c>
      <c r="E103" s="136">
        <v>100</v>
      </c>
    </row>
    <row r="105" spans="1:5" x14ac:dyDescent="0.3">
      <c r="D105" s="235"/>
    </row>
  </sheetData>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4"/>
  </sheetPr>
  <dimension ref="B1:O10"/>
  <sheetViews>
    <sheetView workbookViewId="0">
      <selection activeCell="N21" sqref="N21"/>
    </sheetView>
  </sheetViews>
  <sheetFormatPr defaultRowHeight="12.5" x14ac:dyDescent="0.25"/>
  <cols>
    <col min="3" max="3" width="11.453125" customWidth="1"/>
    <col min="4" max="15" width="11.81640625" customWidth="1"/>
  </cols>
  <sheetData>
    <row r="1" spans="2:15" s="224" customFormat="1" x14ac:dyDescent="0.25"/>
    <row r="2" spans="2:15" x14ac:dyDescent="0.25">
      <c r="B2" s="259"/>
      <c r="C2" s="259"/>
      <c r="D2" s="260" t="s">
        <v>49</v>
      </c>
      <c r="E2" s="260"/>
      <c r="F2" s="260"/>
      <c r="G2" s="260"/>
      <c r="H2" s="260"/>
      <c r="I2" s="260"/>
      <c r="J2" s="260" t="s">
        <v>77</v>
      </c>
      <c r="K2" s="260"/>
      <c r="L2" s="260"/>
      <c r="M2" s="260"/>
      <c r="N2" s="260"/>
      <c r="O2" s="260"/>
    </row>
    <row r="3" spans="2:15" x14ac:dyDescent="0.25">
      <c r="B3" s="259"/>
      <c r="C3" s="259"/>
      <c r="D3" s="260" t="s">
        <v>37</v>
      </c>
      <c r="E3" s="260"/>
      <c r="F3" s="260" t="s">
        <v>191</v>
      </c>
      <c r="G3" s="260"/>
      <c r="H3" s="260" t="s">
        <v>192</v>
      </c>
      <c r="I3" s="260"/>
      <c r="J3" s="260" t="s">
        <v>37</v>
      </c>
      <c r="K3" s="260"/>
      <c r="L3" s="260" t="s">
        <v>191</v>
      </c>
      <c r="M3" s="260"/>
      <c r="N3" s="260" t="s">
        <v>192</v>
      </c>
      <c r="O3" s="260"/>
    </row>
    <row r="4" spans="2:15" s="236" customFormat="1" x14ac:dyDescent="0.25">
      <c r="B4" s="259"/>
      <c r="C4" s="259"/>
      <c r="D4" s="225" t="s">
        <v>35</v>
      </c>
      <c r="E4" s="225" t="s">
        <v>48</v>
      </c>
      <c r="F4" s="225" t="s">
        <v>35</v>
      </c>
      <c r="G4" s="225" t="s">
        <v>48</v>
      </c>
      <c r="H4" s="225" t="s">
        <v>35</v>
      </c>
      <c r="I4" s="225" t="s">
        <v>48</v>
      </c>
      <c r="J4" s="204" t="s">
        <v>35</v>
      </c>
      <c r="K4" s="204" t="s">
        <v>48</v>
      </c>
      <c r="L4" s="204" t="s">
        <v>35</v>
      </c>
      <c r="M4" s="204" t="s">
        <v>48</v>
      </c>
      <c r="N4" s="204" t="s">
        <v>35</v>
      </c>
      <c r="O4" s="204" t="s">
        <v>48</v>
      </c>
    </row>
    <row r="5" spans="2:15" x14ac:dyDescent="0.25">
      <c r="B5" s="15" t="s">
        <v>49</v>
      </c>
      <c r="C5" s="15" t="s">
        <v>177</v>
      </c>
      <c r="D5" s="16">
        <v>3.1501542122326098</v>
      </c>
      <c r="E5" s="16">
        <v>2.9813146255867098</v>
      </c>
      <c r="F5" s="16">
        <v>0.78656305380346003</v>
      </c>
      <c r="G5" s="16">
        <v>0.67352565058599989</v>
      </c>
      <c r="H5" s="16">
        <v>1.109276000016286</v>
      </c>
      <c r="I5" s="218">
        <v>1.01073684380767</v>
      </c>
      <c r="J5" s="239"/>
      <c r="K5" s="240"/>
      <c r="L5" s="240"/>
      <c r="M5" s="240"/>
      <c r="N5" s="240"/>
      <c r="O5" s="241"/>
    </row>
    <row r="6" spans="2:15" x14ac:dyDescent="0.25">
      <c r="B6" s="17"/>
      <c r="C6" s="15" t="s">
        <v>190</v>
      </c>
      <c r="D6" s="16">
        <v>3.2501196005255601</v>
      </c>
      <c r="E6" s="16">
        <v>2.9888775584978351</v>
      </c>
      <c r="F6" s="16">
        <v>0.82811981541084023</v>
      </c>
      <c r="G6" s="16">
        <v>0.6909318885141591</v>
      </c>
      <c r="H6" s="16">
        <v>1.19587084932451</v>
      </c>
      <c r="I6" s="218">
        <v>1.0216997757440431</v>
      </c>
      <c r="J6" s="242"/>
      <c r="K6" s="238"/>
      <c r="L6" s="238"/>
      <c r="M6" s="238"/>
      <c r="N6" s="238"/>
      <c r="O6" s="243"/>
    </row>
    <row r="7" spans="2:15" x14ac:dyDescent="0.25">
      <c r="B7" s="17"/>
      <c r="C7" s="15" t="s">
        <v>55</v>
      </c>
      <c r="D7" s="16">
        <v>2.9964183870419747</v>
      </c>
      <c r="E7" s="16">
        <v>2.8516717854136999</v>
      </c>
      <c r="F7" s="16">
        <v>0.7851713510516487</v>
      </c>
      <c r="G7" s="16">
        <v>0.50554894374382409</v>
      </c>
      <c r="H7" s="16">
        <v>1.14881418675827</v>
      </c>
      <c r="I7" s="218">
        <v>1.0411040017449964</v>
      </c>
      <c r="J7" s="244"/>
      <c r="K7" s="245"/>
      <c r="L7" s="245"/>
      <c r="M7" s="245"/>
      <c r="N7" s="245"/>
      <c r="O7" s="246"/>
    </row>
    <row r="8" spans="2:15" x14ac:dyDescent="0.25">
      <c r="B8" s="15" t="s">
        <v>77</v>
      </c>
      <c r="C8" s="15" t="s">
        <v>177</v>
      </c>
      <c r="D8" s="239"/>
      <c r="E8" s="240"/>
      <c r="F8" s="240"/>
      <c r="G8" s="240"/>
      <c r="H8" s="240"/>
      <c r="I8" s="241"/>
      <c r="J8" s="237">
        <v>3.1547977779620053</v>
      </c>
      <c r="K8" s="237">
        <v>2.1431913214100149</v>
      </c>
      <c r="L8" s="237">
        <v>1.0387930901867772</v>
      </c>
      <c r="M8" s="237">
        <v>0.49753478299885479</v>
      </c>
      <c r="N8" s="237">
        <v>1.0270347512063305</v>
      </c>
      <c r="O8" s="237">
        <v>0.69729694252847496</v>
      </c>
    </row>
    <row r="9" spans="2:15" x14ac:dyDescent="0.25">
      <c r="B9" s="17"/>
      <c r="C9" s="15" t="s">
        <v>190</v>
      </c>
      <c r="D9" s="242"/>
      <c r="E9" s="238"/>
      <c r="F9" s="238"/>
      <c r="G9" s="238"/>
      <c r="H9" s="238"/>
      <c r="I9" s="243"/>
      <c r="J9" s="16">
        <v>3.4024754068029899</v>
      </c>
      <c r="K9" s="16">
        <v>2.1730037267185001</v>
      </c>
      <c r="L9" s="16">
        <v>0.90527354343696986</v>
      </c>
      <c r="M9" s="16">
        <v>0.5216536060611201</v>
      </c>
      <c r="N9" s="16">
        <v>1.1907129340368718</v>
      </c>
      <c r="O9" s="16">
        <v>0.73418764629243638</v>
      </c>
    </row>
    <row r="10" spans="2:15" x14ac:dyDescent="0.25">
      <c r="B10" s="17"/>
      <c r="C10" s="15" t="s">
        <v>55</v>
      </c>
      <c r="D10" s="244"/>
      <c r="E10" s="245"/>
      <c r="F10" s="245"/>
      <c r="G10" s="245"/>
      <c r="H10" s="245"/>
      <c r="I10" s="246"/>
      <c r="J10" s="16">
        <v>2.0267823068040198</v>
      </c>
      <c r="K10" s="16">
        <v>1.9775698708590499</v>
      </c>
      <c r="L10" s="16">
        <v>0.29845090946974984</v>
      </c>
      <c r="M10" s="16">
        <v>0.36300732505940991</v>
      </c>
      <c r="N10" s="16">
        <v>0.84458697859780996</v>
      </c>
      <c r="O10" s="16">
        <v>0.55419294592661017</v>
      </c>
    </row>
  </sheetData>
  <mergeCells count="9">
    <mergeCell ref="D2:I2"/>
    <mergeCell ref="J2:O2"/>
    <mergeCell ref="B2:C4"/>
    <mergeCell ref="N3:O3"/>
    <mergeCell ref="D3:E3"/>
    <mergeCell ref="F3:G3"/>
    <mergeCell ref="H3:I3"/>
    <mergeCell ref="J3:K3"/>
    <mergeCell ref="L3:M3"/>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4"/>
  </sheetPr>
  <dimension ref="A1:J20"/>
  <sheetViews>
    <sheetView zoomScale="115" zoomScaleNormal="115" workbookViewId="0"/>
  </sheetViews>
  <sheetFormatPr defaultRowHeight="12.5" x14ac:dyDescent="0.25"/>
  <sheetData>
    <row r="1" spans="1:10" ht="15.5" x14ac:dyDescent="0.25">
      <c r="A1" s="138" t="s">
        <v>163</v>
      </c>
    </row>
    <row r="2" spans="1:10" x14ac:dyDescent="0.25">
      <c r="A2" s="139" t="s">
        <v>67</v>
      </c>
      <c r="B2" s="140" t="s">
        <v>37</v>
      </c>
      <c r="C2" s="140" t="s">
        <v>46</v>
      </c>
      <c r="D2" s="140" t="s">
        <v>47</v>
      </c>
      <c r="E2" s="140" t="s">
        <v>37</v>
      </c>
      <c r="F2" s="140" t="s">
        <v>46</v>
      </c>
      <c r="G2" s="140" t="s">
        <v>47</v>
      </c>
      <c r="H2" s="140" t="s">
        <v>37</v>
      </c>
      <c r="I2" s="140" t="s">
        <v>46</v>
      </c>
      <c r="J2" s="140" t="s">
        <v>47</v>
      </c>
    </row>
    <row r="3" spans="1:10" x14ac:dyDescent="0.25">
      <c r="A3" s="141" t="s">
        <v>88</v>
      </c>
      <c r="B3" s="142">
        <v>3.6158401966094971</v>
      </c>
      <c r="C3" s="142">
        <v>0.82086920738220215</v>
      </c>
      <c r="D3" s="142">
        <v>0.9079444408416748</v>
      </c>
      <c r="E3" s="320" t="s">
        <v>155</v>
      </c>
      <c r="F3" s="320"/>
      <c r="G3" s="320"/>
      <c r="H3" s="320"/>
      <c r="I3" s="320"/>
      <c r="J3" s="320"/>
    </row>
    <row r="4" spans="1:10" x14ac:dyDescent="0.25">
      <c r="A4" s="141" t="s">
        <v>89</v>
      </c>
      <c r="B4" s="142">
        <v>4.0789642333984375</v>
      </c>
      <c r="C4" s="142">
        <v>0.70357084274291992</v>
      </c>
      <c r="D4" s="142">
        <v>0.9352569580078125</v>
      </c>
      <c r="E4" s="320"/>
      <c r="F4" s="320"/>
      <c r="G4" s="320"/>
      <c r="H4" s="320"/>
      <c r="I4" s="320"/>
      <c r="J4" s="320"/>
    </row>
    <row r="5" spans="1:10" x14ac:dyDescent="0.25">
      <c r="A5" s="141" t="s">
        <v>90</v>
      </c>
      <c r="B5" s="142">
        <v>3.9386720657348633</v>
      </c>
      <c r="C5" s="142">
        <v>0.95995736122131348</v>
      </c>
      <c r="D5" s="142">
        <v>1.2831730842590332</v>
      </c>
      <c r="E5" s="320"/>
      <c r="F5" s="320"/>
      <c r="G5" s="320"/>
      <c r="H5" s="320"/>
      <c r="I5" s="320"/>
      <c r="J5" s="320"/>
    </row>
    <row r="6" spans="1:10" x14ac:dyDescent="0.25">
      <c r="A6" s="141" t="s">
        <v>91</v>
      </c>
      <c r="B6" s="142">
        <v>3.7694225311279297</v>
      </c>
      <c r="C6" s="142">
        <v>0.91014242172241211</v>
      </c>
      <c r="D6" s="142">
        <v>0.97024822235107422</v>
      </c>
      <c r="E6" s="320"/>
      <c r="F6" s="320"/>
      <c r="G6" s="320"/>
      <c r="H6" s="320"/>
      <c r="I6" s="320"/>
      <c r="J6" s="320"/>
    </row>
    <row r="7" spans="1:10" x14ac:dyDescent="0.25">
      <c r="A7" s="141" t="s">
        <v>92</v>
      </c>
      <c r="B7" s="142">
        <v>3.6353011131286621</v>
      </c>
      <c r="C7" s="142">
        <v>0.64082098007202148</v>
      </c>
      <c r="D7" s="142">
        <v>0.77665138244628906</v>
      </c>
      <c r="E7" s="320"/>
      <c r="F7" s="320"/>
      <c r="G7" s="320"/>
      <c r="H7" s="320"/>
      <c r="I7" s="320"/>
      <c r="J7" s="320"/>
    </row>
    <row r="8" spans="1:10" x14ac:dyDescent="0.25">
      <c r="A8" s="141" t="s">
        <v>93</v>
      </c>
      <c r="B8" s="142">
        <v>4.0982847213745117</v>
      </c>
      <c r="C8" s="142">
        <v>0.76857352256774902</v>
      </c>
      <c r="D8" s="142">
        <v>0.37446165084838867</v>
      </c>
      <c r="E8" s="320"/>
      <c r="F8" s="320"/>
      <c r="G8" s="320"/>
      <c r="H8" s="320"/>
      <c r="I8" s="320"/>
      <c r="J8" s="320"/>
    </row>
    <row r="9" spans="1:10" x14ac:dyDescent="0.25">
      <c r="A9" s="141" t="s">
        <v>88</v>
      </c>
      <c r="B9" s="320" t="s">
        <v>155</v>
      </c>
      <c r="C9" s="320"/>
      <c r="D9" s="320"/>
      <c r="E9" s="142">
        <v>2.8876488208770752</v>
      </c>
      <c r="F9" s="142">
        <v>0.8454291820526123</v>
      </c>
      <c r="G9" s="142">
        <v>0.98577761650085449</v>
      </c>
      <c r="H9" s="320" t="s">
        <v>155</v>
      </c>
      <c r="I9" s="320"/>
      <c r="J9" s="320"/>
    </row>
    <row r="10" spans="1:10" x14ac:dyDescent="0.25">
      <c r="A10" s="141" t="s">
        <v>89</v>
      </c>
      <c r="B10" s="320"/>
      <c r="C10" s="320"/>
      <c r="D10" s="320"/>
      <c r="E10" s="142">
        <v>2.9442191123962402</v>
      </c>
      <c r="F10" s="142">
        <v>0.78322458267211914</v>
      </c>
      <c r="G10" s="142">
        <v>1.0429861545562744</v>
      </c>
      <c r="H10" s="320"/>
      <c r="I10" s="320"/>
      <c r="J10" s="320"/>
    </row>
    <row r="11" spans="1:10" x14ac:dyDescent="0.25">
      <c r="A11" s="141" t="s">
        <v>90</v>
      </c>
      <c r="B11" s="320"/>
      <c r="C11" s="320"/>
      <c r="D11" s="320"/>
      <c r="E11" s="142">
        <v>2.7603774070739746</v>
      </c>
      <c r="F11" s="142">
        <v>0.68698382377624512</v>
      </c>
      <c r="G11" s="142">
        <v>1.0314364433288574</v>
      </c>
      <c r="H11" s="320"/>
      <c r="I11" s="320"/>
      <c r="J11" s="320"/>
    </row>
    <row r="12" spans="1:10" x14ac:dyDescent="0.25">
      <c r="A12" s="141" t="s">
        <v>91</v>
      </c>
      <c r="B12" s="320"/>
      <c r="C12" s="320"/>
      <c r="D12" s="320"/>
      <c r="E12" s="142">
        <v>2.8515684604644775</v>
      </c>
      <c r="F12" s="142">
        <v>0.6028447151184082</v>
      </c>
      <c r="G12" s="142">
        <v>0.93807244300842285</v>
      </c>
      <c r="H12" s="320"/>
      <c r="I12" s="320"/>
      <c r="J12" s="320"/>
    </row>
    <row r="13" spans="1:10" x14ac:dyDescent="0.25">
      <c r="A13" s="141" t="s">
        <v>92</v>
      </c>
      <c r="B13" s="320"/>
      <c r="C13" s="320"/>
      <c r="D13" s="320"/>
      <c r="E13" s="142">
        <v>3.0305159091949463</v>
      </c>
      <c r="F13" s="142">
        <v>0.60202431678771973</v>
      </c>
      <c r="G13" s="142">
        <v>1.0526340007781982</v>
      </c>
      <c r="H13" s="320"/>
      <c r="I13" s="320"/>
      <c r="J13" s="320"/>
    </row>
    <row r="14" spans="1:10" x14ac:dyDescent="0.25">
      <c r="A14" s="141" t="s">
        <v>93</v>
      </c>
      <c r="B14" s="320"/>
      <c r="C14" s="320"/>
      <c r="D14" s="320"/>
      <c r="E14" s="142">
        <v>3.4860413074493408</v>
      </c>
      <c r="F14" s="142">
        <v>0.87821841239929199</v>
      </c>
      <c r="G14" s="142">
        <v>1.3912599086761475</v>
      </c>
      <c r="H14" s="320"/>
      <c r="I14" s="320"/>
      <c r="J14" s="320"/>
    </row>
    <row r="15" spans="1:10" x14ac:dyDescent="0.25">
      <c r="A15" s="141" t="s">
        <v>88</v>
      </c>
      <c r="B15" s="320" t="s">
        <v>155</v>
      </c>
      <c r="C15" s="320"/>
      <c r="D15" s="320"/>
      <c r="E15" s="320"/>
      <c r="F15" s="320"/>
      <c r="G15" s="320"/>
      <c r="H15" s="142">
        <v>2.0248334407806396</v>
      </c>
      <c r="I15" s="142">
        <v>0.45178663730621338</v>
      </c>
      <c r="J15" s="142">
        <v>0.58451390266418457</v>
      </c>
    </row>
    <row r="16" spans="1:10" x14ac:dyDescent="0.25">
      <c r="A16" s="141" t="s">
        <v>89</v>
      </c>
      <c r="B16" s="320"/>
      <c r="C16" s="320"/>
      <c r="D16" s="320"/>
      <c r="E16" s="320"/>
      <c r="F16" s="320"/>
      <c r="G16" s="320"/>
      <c r="H16" s="142">
        <v>2.3034293651580811</v>
      </c>
      <c r="I16" s="142">
        <v>0.67130351066589355</v>
      </c>
      <c r="J16" s="142">
        <v>0.90882682800292969</v>
      </c>
    </row>
    <row r="17" spans="1:10" x14ac:dyDescent="0.25">
      <c r="A17" s="141" t="s">
        <v>90</v>
      </c>
      <c r="B17" s="320"/>
      <c r="C17" s="320"/>
      <c r="D17" s="320"/>
      <c r="E17" s="320"/>
      <c r="F17" s="320"/>
      <c r="G17" s="320"/>
      <c r="H17" s="142">
        <v>1.8657903671264648</v>
      </c>
      <c r="I17" s="142">
        <v>0.38790762424468994</v>
      </c>
      <c r="J17" s="142">
        <v>0.59653162956237793</v>
      </c>
    </row>
    <row r="18" spans="1:10" x14ac:dyDescent="0.25">
      <c r="A18" s="141" t="s">
        <v>91</v>
      </c>
      <c r="B18" s="320"/>
      <c r="C18" s="320"/>
      <c r="D18" s="320"/>
      <c r="E18" s="320"/>
      <c r="F18" s="320"/>
      <c r="G18" s="320"/>
      <c r="H18" s="142">
        <v>2.0938665866851807</v>
      </c>
      <c r="I18" s="142">
        <v>0.42870926856994629</v>
      </c>
      <c r="J18" s="142">
        <v>0.64518523216247559</v>
      </c>
    </row>
    <row r="19" spans="1:10" x14ac:dyDescent="0.25">
      <c r="A19" s="141" t="s">
        <v>92</v>
      </c>
      <c r="B19" s="320"/>
      <c r="C19" s="320"/>
      <c r="D19" s="320"/>
      <c r="E19" s="320"/>
      <c r="F19" s="320"/>
      <c r="G19" s="320"/>
      <c r="H19" s="142">
        <v>2.4876656532287598</v>
      </c>
      <c r="I19" s="142">
        <v>0.69555914402008057</v>
      </c>
      <c r="J19" s="142">
        <v>1.3336019515991211</v>
      </c>
    </row>
    <row r="20" spans="1:10" x14ac:dyDescent="0.25">
      <c r="A20" s="141" t="s">
        <v>93</v>
      </c>
      <c r="B20" s="320"/>
      <c r="C20" s="320"/>
      <c r="D20" s="320"/>
      <c r="E20" s="320"/>
      <c r="F20" s="320"/>
      <c r="G20" s="320"/>
      <c r="H20" s="142">
        <v>2.8493521213531494</v>
      </c>
      <c r="I20" s="142">
        <v>0.44569921493530273</v>
      </c>
      <c r="J20" s="142">
        <v>1.3152787685394287</v>
      </c>
    </row>
  </sheetData>
  <mergeCells count="4">
    <mergeCell ref="E3:J8"/>
    <mergeCell ref="B15:G20"/>
    <mergeCell ref="B9:D14"/>
    <mergeCell ref="H9:J14"/>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4"/>
  </sheetPr>
  <dimension ref="A1:J6"/>
  <sheetViews>
    <sheetView workbookViewId="0"/>
  </sheetViews>
  <sheetFormatPr defaultColWidth="8.7265625" defaultRowHeight="12.5" x14ac:dyDescent="0.25"/>
  <cols>
    <col min="1" max="16384" width="8.7265625" style="224"/>
  </cols>
  <sheetData>
    <row r="1" spans="1:10" ht="15.5" x14ac:dyDescent="0.25">
      <c r="A1" s="138" t="s">
        <v>217</v>
      </c>
    </row>
    <row r="2" spans="1:10" x14ac:dyDescent="0.25">
      <c r="A2" s="259"/>
      <c r="B2" s="260" t="s">
        <v>37</v>
      </c>
      <c r="C2" s="260"/>
      <c r="D2" s="260"/>
      <c r="E2" s="260" t="s">
        <v>191</v>
      </c>
      <c r="F2" s="260"/>
      <c r="G2" s="260"/>
      <c r="H2" s="260" t="s">
        <v>192</v>
      </c>
      <c r="I2" s="260"/>
      <c r="J2" s="260"/>
    </row>
    <row r="3" spans="1:10" x14ac:dyDescent="0.25">
      <c r="A3" s="259"/>
      <c r="B3" s="15" t="s">
        <v>40</v>
      </c>
      <c r="C3" s="15" t="s">
        <v>114</v>
      </c>
      <c r="D3" s="15" t="s">
        <v>54</v>
      </c>
      <c r="E3" s="15" t="s">
        <v>40</v>
      </c>
      <c r="F3" s="15" t="s">
        <v>114</v>
      </c>
      <c r="G3" s="15" t="s">
        <v>54</v>
      </c>
      <c r="H3" s="15" t="s">
        <v>40</v>
      </c>
      <c r="I3" s="15" t="s">
        <v>114</v>
      </c>
      <c r="J3" s="15" t="s">
        <v>54</v>
      </c>
    </row>
    <row r="4" spans="1:10" x14ac:dyDescent="0.25">
      <c r="A4" s="15" t="s">
        <v>43</v>
      </c>
      <c r="B4" s="16">
        <v>3.8679771423339844</v>
      </c>
      <c r="C4" s="16">
        <v>3.8019537925720215</v>
      </c>
      <c r="D4" s="16">
        <v>3.5688986778259277</v>
      </c>
      <c r="E4" s="16">
        <v>0.76612377166748047</v>
      </c>
      <c r="F4" s="16">
        <v>0.86552047729492188</v>
      </c>
      <c r="G4" s="16">
        <v>0.85607433319091797</v>
      </c>
      <c r="H4" s="16">
        <v>0.62698602676391602</v>
      </c>
      <c r="I4" s="16">
        <v>0.97947835922241211</v>
      </c>
      <c r="J4" s="16">
        <v>1.1738557815551758</v>
      </c>
    </row>
    <row r="5" spans="1:10" x14ac:dyDescent="0.25">
      <c r="A5" s="15" t="s">
        <v>49</v>
      </c>
      <c r="B5" s="16">
        <v>3.1131691932678223</v>
      </c>
      <c r="C5" s="16">
        <v>2.9771409034729004</v>
      </c>
      <c r="D5" s="16">
        <v>2.8736186027526855</v>
      </c>
      <c r="E5" s="16">
        <v>0.60147571563720703</v>
      </c>
      <c r="F5" s="16">
        <v>0.62620282173156738</v>
      </c>
      <c r="G5" s="16">
        <v>0.76060295104980469</v>
      </c>
      <c r="H5" s="16">
        <v>0.98849630355834961</v>
      </c>
      <c r="I5" s="16">
        <v>1.0049772262573242</v>
      </c>
      <c r="J5" s="16">
        <v>1.1291470527648926</v>
      </c>
    </row>
    <row r="6" spans="1:10" x14ac:dyDescent="0.25">
      <c r="A6" s="15" t="s">
        <v>77</v>
      </c>
      <c r="B6" s="16">
        <v>2.7977514266967773</v>
      </c>
      <c r="C6" s="16">
        <v>2.3438725471496582</v>
      </c>
      <c r="D6" s="16">
        <v>2.1346240043640137</v>
      </c>
      <c r="E6" s="16">
        <v>0.83203220367431641</v>
      </c>
      <c r="F6" s="16">
        <v>0.44742393493652344</v>
      </c>
      <c r="G6" s="16">
        <v>0.53444814682006836</v>
      </c>
      <c r="H6" s="16">
        <v>0.56482315063476563</v>
      </c>
      <c r="I6" s="16">
        <v>0.98529481887817383</v>
      </c>
      <c r="J6" s="16">
        <v>0.8339695930480957</v>
      </c>
    </row>
  </sheetData>
  <mergeCells count="4">
    <mergeCell ref="A2:A3"/>
    <mergeCell ref="B2:D2"/>
    <mergeCell ref="E2:G2"/>
    <mergeCell ref="H2:J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sheetPr>
  <dimension ref="B2:P17"/>
  <sheetViews>
    <sheetView workbookViewId="0">
      <selection activeCell="R8" sqref="R8"/>
    </sheetView>
  </sheetViews>
  <sheetFormatPr defaultRowHeight="12.5" x14ac:dyDescent="0.25"/>
  <cols>
    <col min="9" max="9" width="3.1796875" customWidth="1"/>
  </cols>
  <sheetData>
    <row r="2" spans="2:16" ht="13" x14ac:dyDescent="0.3">
      <c r="B2" s="3" t="s">
        <v>43</v>
      </c>
      <c r="J2" s="3" t="s">
        <v>50</v>
      </c>
      <c r="K2" s="32"/>
      <c r="L2" s="32"/>
      <c r="M2" s="32"/>
    </row>
    <row r="3" spans="2:16" x14ac:dyDescent="0.25">
      <c r="B3" s="257" t="s">
        <v>15</v>
      </c>
      <c r="C3" s="257" t="s">
        <v>207</v>
      </c>
      <c r="D3" s="257"/>
      <c r="E3" s="257"/>
      <c r="F3" s="257" t="s">
        <v>61</v>
      </c>
      <c r="G3" s="257"/>
      <c r="H3" s="257"/>
      <c r="J3" s="257" t="s">
        <v>15</v>
      </c>
      <c r="K3" s="257" t="s">
        <v>207</v>
      </c>
      <c r="L3" s="257"/>
      <c r="M3" s="257"/>
      <c r="N3" s="257" t="s">
        <v>61</v>
      </c>
      <c r="O3" s="257"/>
      <c r="P3" s="257"/>
    </row>
    <row r="4" spans="2:16" ht="37.5" x14ac:dyDescent="0.25">
      <c r="B4" s="258"/>
      <c r="C4" s="36" t="s">
        <v>64</v>
      </c>
      <c r="D4" s="36" t="s">
        <v>63</v>
      </c>
      <c r="E4" s="36" t="s">
        <v>181</v>
      </c>
      <c r="F4" s="36" t="s">
        <v>64</v>
      </c>
      <c r="G4" s="36" t="s">
        <v>63</v>
      </c>
      <c r="H4" s="36" t="s">
        <v>181</v>
      </c>
      <c r="J4" s="258"/>
      <c r="K4" s="36" t="s">
        <v>64</v>
      </c>
      <c r="L4" s="36" t="s">
        <v>63</v>
      </c>
      <c r="M4" s="36" t="s">
        <v>181</v>
      </c>
      <c r="N4" s="36" t="s">
        <v>64</v>
      </c>
      <c r="O4" s="36" t="s">
        <v>63</v>
      </c>
      <c r="P4" s="36" t="s">
        <v>181</v>
      </c>
    </row>
    <row r="5" spans="2:16" x14ac:dyDescent="0.25">
      <c r="B5" s="6" t="s">
        <v>16</v>
      </c>
      <c r="C5" s="29">
        <v>152588</v>
      </c>
      <c r="D5" s="29">
        <v>147615</v>
      </c>
      <c r="E5" s="29">
        <v>79976</v>
      </c>
      <c r="F5" s="29">
        <v>1219478</v>
      </c>
      <c r="G5" s="29">
        <v>1183817</v>
      </c>
      <c r="H5" s="29">
        <v>555765</v>
      </c>
      <c r="J5" s="6" t="s">
        <v>16</v>
      </c>
      <c r="K5" s="29">
        <v>3423</v>
      </c>
      <c r="L5" s="29">
        <v>3040</v>
      </c>
      <c r="M5" s="29">
        <v>2061</v>
      </c>
      <c r="N5" s="29">
        <v>35350</v>
      </c>
      <c r="O5" s="29">
        <v>30224</v>
      </c>
      <c r="P5" s="29">
        <v>17277</v>
      </c>
    </row>
    <row r="6" spans="2:16" x14ac:dyDescent="0.25">
      <c r="B6" s="6" t="s">
        <v>13</v>
      </c>
      <c r="C6" s="29">
        <v>22979</v>
      </c>
      <c r="D6" s="29">
        <v>22845</v>
      </c>
      <c r="E6" s="29">
        <v>11003</v>
      </c>
      <c r="F6" s="29">
        <v>172925</v>
      </c>
      <c r="G6" s="29">
        <v>179750</v>
      </c>
      <c r="H6" s="29">
        <v>53129</v>
      </c>
      <c r="J6" s="6" t="s">
        <v>11</v>
      </c>
      <c r="K6" s="29">
        <v>512</v>
      </c>
      <c r="L6" s="29">
        <v>403</v>
      </c>
      <c r="M6" s="29">
        <v>209</v>
      </c>
      <c r="N6" s="29">
        <v>8345</v>
      </c>
      <c r="O6" s="29">
        <v>6944</v>
      </c>
      <c r="P6" s="29">
        <v>4048</v>
      </c>
    </row>
    <row r="7" spans="2:16" x14ac:dyDescent="0.25">
      <c r="B7" s="6" t="s">
        <v>7</v>
      </c>
      <c r="C7" s="29">
        <v>13054</v>
      </c>
      <c r="D7" s="29">
        <v>8531</v>
      </c>
      <c r="E7" s="29">
        <v>5860</v>
      </c>
      <c r="F7" s="29">
        <v>134286</v>
      </c>
      <c r="G7" s="29">
        <v>101193</v>
      </c>
      <c r="H7" s="29">
        <v>51247</v>
      </c>
      <c r="J7" s="6" t="s">
        <v>7</v>
      </c>
      <c r="K7" s="29">
        <v>592</v>
      </c>
      <c r="L7" s="29">
        <v>442</v>
      </c>
      <c r="M7" s="29">
        <v>350</v>
      </c>
      <c r="N7" s="29">
        <v>6732</v>
      </c>
      <c r="O7" s="29">
        <v>6558</v>
      </c>
      <c r="P7" s="29">
        <v>5079</v>
      </c>
    </row>
    <row r="8" spans="2:16" x14ac:dyDescent="0.25">
      <c r="B8" s="6" t="s">
        <v>11</v>
      </c>
      <c r="C8" s="29">
        <v>14947.8</v>
      </c>
      <c r="D8" s="29">
        <v>12330</v>
      </c>
      <c r="E8" s="29">
        <v>5027</v>
      </c>
      <c r="F8" s="29">
        <v>125349.8</v>
      </c>
      <c r="G8" s="29">
        <v>127071</v>
      </c>
      <c r="H8" s="29">
        <v>32782</v>
      </c>
      <c r="J8" s="6" t="s">
        <v>8</v>
      </c>
      <c r="K8" s="29">
        <v>163</v>
      </c>
      <c r="L8" s="29">
        <v>208</v>
      </c>
      <c r="M8" s="29">
        <v>88</v>
      </c>
      <c r="N8" s="29">
        <v>4713</v>
      </c>
      <c r="O8" s="29">
        <v>5376</v>
      </c>
      <c r="P8" s="29">
        <v>3954</v>
      </c>
    </row>
    <row r="9" spans="2:16" x14ac:dyDescent="0.25">
      <c r="B9" s="6" t="s">
        <v>8</v>
      </c>
      <c r="C9" s="29">
        <v>10576</v>
      </c>
      <c r="D9" s="29">
        <v>9924</v>
      </c>
      <c r="E9" s="29">
        <v>3801</v>
      </c>
      <c r="F9" s="29">
        <v>107489</v>
      </c>
      <c r="G9" s="29">
        <v>106346</v>
      </c>
      <c r="H9" s="29">
        <v>46880</v>
      </c>
      <c r="J9" s="6" t="s">
        <v>30</v>
      </c>
      <c r="K9" s="29">
        <v>310</v>
      </c>
      <c r="L9" s="29">
        <v>0</v>
      </c>
      <c r="M9" s="29">
        <v>0</v>
      </c>
      <c r="N9" s="29">
        <v>4317</v>
      </c>
      <c r="O9" s="29">
        <v>0</v>
      </c>
      <c r="P9" s="29">
        <v>0</v>
      </c>
    </row>
    <row r="10" spans="2:16" x14ac:dyDescent="0.25">
      <c r="B10" s="6" t="s">
        <v>21</v>
      </c>
      <c r="C10" s="29">
        <v>34903</v>
      </c>
      <c r="D10" s="29">
        <v>5625</v>
      </c>
      <c r="E10" s="29">
        <v>5586</v>
      </c>
      <c r="F10" s="29">
        <v>101565</v>
      </c>
      <c r="G10" s="29">
        <v>32975</v>
      </c>
      <c r="H10" s="29">
        <v>32605</v>
      </c>
      <c r="I10" s="34"/>
      <c r="J10" s="6" t="s">
        <v>32</v>
      </c>
      <c r="K10" s="29">
        <v>123</v>
      </c>
      <c r="L10" s="29">
        <v>0</v>
      </c>
      <c r="M10" s="29">
        <v>0</v>
      </c>
      <c r="N10" s="29">
        <v>3677</v>
      </c>
      <c r="O10" s="29">
        <v>0</v>
      </c>
      <c r="P10" s="29">
        <v>0</v>
      </c>
    </row>
    <row r="11" spans="2:16" x14ac:dyDescent="0.25">
      <c r="B11" s="6" t="s">
        <v>30</v>
      </c>
      <c r="C11" s="29">
        <v>6050</v>
      </c>
      <c r="D11" s="29">
        <v>0</v>
      </c>
      <c r="E11" s="29">
        <v>0</v>
      </c>
      <c r="F11" s="29">
        <v>87288</v>
      </c>
      <c r="G11" s="29">
        <v>0</v>
      </c>
      <c r="H11" s="29">
        <v>0</v>
      </c>
      <c r="I11" s="44"/>
      <c r="J11" s="6" t="s">
        <v>13</v>
      </c>
      <c r="K11" s="29">
        <v>319</v>
      </c>
      <c r="L11" s="29">
        <v>310</v>
      </c>
      <c r="M11" s="29">
        <v>147</v>
      </c>
      <c r="N11" s="29">
        <v>3487</v>
      </c>
      <c r="O11" s="29">
        <v>3458</v>
      </c>
      <c r="P11" s="29">
        <v>1300</v>
      </c>
    </row>
    <row r="12" spans="2:16" x14ac:dyDescent="0.25">
      <c r="B12" s="6" t="s">
        <v>19</v>
      </c>
      <c r="C12" s="29">
        <v>27510</v>
      </c>
      <c r="D12" s="29">
        <v>1385</v>
      </c>
      <c r="E12" s="29">
        <v>1315</v>
      </c>
      <c r="F12" s="29">
        <v>78615</v>
      </c>
      <c r="G12" s="29">
        <v>5000</v>
      </c>
      <c r="H12" s="29">
        <v>4769</v>
      </c>
      <c r="I12" s="44"/>
      <c r="J12" s="6" t="s">
        <v>5</v>
      </c>
      <c r="K12" s="29">
        <v>143</v>
      </c>
      <c r="L12" s="29">
        <v>0</v>
      </c>
      <c r="M12" s="29">
        <v>0</v>
      </c>
      <c r="N12" s="29">
        <v>3108</v>
      </c>
      <c r="O12" s="29">
        <v>959</v>
      </c>
      <c r="P12" s="29">
        <v>951</v>
      </c>
    </row>
    <row r="13" spans="2:16" x14ac:dyDescent="0.25">
      <c r="B13" s="6" t="s">
        <v>28</v>
      </c>
      <c r="C13" s="29">
        <v>12221</v>
      </c>
      <c r="D13" s="29">
        <v>8125</v>
      </c>
      <c r="E13" s="29">
        <v>5894</v>
      </c>
      <c r="F13" s="29">
        <v>74588</v>
      </c>
      <c r="G13" s="29">
        <v>60592</v>
      </c>
      <c r="H13" s="29">
        <v>33225</v>
      </c>
      <c r="I13" s="44"/>
      <c r="J13" s="6" t="s">
        <v>28</v>
      </c>
      <c r="K13" s="29">
        <v>244</v>
      </c>
      <c r="L13" s="29">
        <v>134</v>
      </c>
      <c r="M13" s="29">
        <v>90</v>
      </c>
      <c r="N13" s="29">
        <v>3092</v>
      </c>
      <c r="O13" s="29">
        <v>2518</v>
      </c>
      <c r="P13" s="29">
        <v>1731</v>
      </c>
    </row>
    <row r="14" spans="2:16" x14ac:dyDescent="0.25">
      <c r="B14" s="6" t="s">
        <v>9</v>
      </c>
      <c r="C14" s="29">
        <v>5062</v>
      </c>
      <c r="D14" s="29">
        <v>2419</v>
      </c>
      <c r="E14" s="29">
        <v>2414</v>
      </c>
      <c r="F14" s="29">
        <v>71476</v>
      </c>
      <c r="G14" s="29">
        <v>13152</v>
      </c>
      <c r="H14" s="29">
        <v>12664</v>
      </c>
      <c r="I14" s="44"/>
      <c r="J14" s="6" t="s">
        <v>10</v>
      </c>
      <c r="K14" s="29">
        <v>304</v>
      </c>
      <c r="L14" s="29">
        <v>140</v>
      </c>
      <c r="M14" s="29">
        <v>130</v>
      </c>
      <c r="N14" s="29">
        <v>2447</v>
      </c>
      <c r="O14" s="29">
        <v>1032</v>
      </c>
      <c r="P14" s="29">
        <v>892</v>
      </c>
    </row>
    <row r="15" spans="2:16" x14ac:dyDescent="0.25">
      <c r="B15" s="11" t="s">
        <v>66</v>
      </c>
      <c r="C15" s="29"/>
      <c r="D15" s="29"/>
      <c r="E15" s="29"/>
      <c r="F15" s="29"/>
      <c r="G15" s="29"/>
      <c r="H15" s="29"/>
      <c r="I15" s="32"/>
      <c r="J15" s="11" t="s">
        <v>66</v>
      </c>
      <c r="K15" s="29"/>
      <c r="L15" s="29"/>
      <c r="M15" s="29"/>
      <c r="N15" s="29"/>
      <c r="O15" s="29"/>
      <c r="P15" s="29"/>
    </row>
    <row r="16" spans="2:16" x14ac:dyDescent="0.25">
      <c r="B16" t="s">
        <v>44</v>
      </c>
      <c r="C16" s="29">
        <v>102351.5</v>
      </c>
      <c r="D16" s="29">
        <v>49601</v>
      </c>
      <c r="E16" s="29">
        <v>24003</v>
      </c>
      <c r="F16" s="29">
        <v>474226.5</v>
      </c>
      <c r="G16" s="29">
        <v>281417</v>
      </c>
      <c r="H16" s="29">
        <v>157267</v>
      </c>
      <c r="I16" s="34"/>
      <c r="J16" s="32" t="s">
        <v>44</v>
      </c>
      <c r="K16" s="29">
        <v>4424</v>
      </c>
      <c r="L16" s="29">
        <v>1813</v>
      </c>
      <c r="M16" s="29">
        <v>691</v>
      </c>
      <c r="N16" s="29">
        <v>29542.042857142864</v>
      </c>
      <c r="O16" s="29">
        <v>17484</v>
      </c>
      <c r="P16" s="29">
        <v>10358</v>
      </c>
    </row>
    <row r="17" spans="2:16" x14ac:dyDescent="0.25">
      <c r="B17" s="33" t="s">
        <v>62</v>
      </c>
      <c r="C17" s="35">
        <v>402242.3</v>
      </c>
      <c r="D17" s="35">
        <v>268400</v>
      </c>
      <c r="E17" s="35">
        <v>144879</v>
      </c>
      <c r="F17" s="35">
        <v>2647286.2999999998</v>
      </c>
      <c r="G17" s="35">
        <v>2091313</v>
      </c>
      <c r="H17" s="35">
        <v>980333</v>
      </c>
      <c r="J17" s="33" t="s">
        <v>62</v>
      </c>
      <c r="K17" s="35">
        <v>10557</v>
      </c>
      <c r="L17" s="35">
        <v>6490</v>
      </c>
      <c r="M17" s="35">
        <v>3766</v>
      </c>
      <c r="N17" s="35">
        <v>104810.04285714286</v>
      </c>
      <c r="O17" s="35">
        <v>74553</v>
      </c>
      <c r="P17" s="35">
        <v>45590</v>
      </c>
    </row>
  </sheetData>
  <mergeCells count="6">
    <mergeCell ref="J3:J4"/>
    <mergeCell ref="K3:M3"/>
    <mergeCell ref="N3:P3"/>
    <mergeCell ref="B3:B4"/>
    <mergeCell ref="C3:E3"/>
    <mergeCell ref="F3:H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Z26"/>
  <sheetViews>
    <sheetView topLeftCell="E1" zoomScale="115" zoomScaleNormal="115" workbookViewId="0">
      <selection activeCell="X16" sqref="X16"/>
    </sheetView>
  </sheetViews>
  <sheetFormatPr defaultRowHeight="12.5" x14ac:dyDescent="0.25"/>
  <sheetData>
    <row r="1" spans="1:26" s="47" customFormat="1" ht="15.5" x14ac:dyDescent="0.35">
      <c r="A1" s="13" t="s">
        <v>154</v>
      </c>
      <c r="B1" s="78"/>
      <c r="C1" s="78"/>
      <c r="D1" s="78"/>
      <c r="E1" s="78"/>
      <c r="F1" s="78"/>
      <c r="G1" s="78"/>
      <c r="H1" s="78"/>
      <c r="I1" s="10"/>
      <c r="J1" s="10"/>
      <c r="K1" s="78"/>
      <c r="L1" s="78"/>
      <c r="M1" s="78"/>
      <c r="N1" s="78"/>
      <c r="O1" s="78"/>
      <c r="P1" s="10"/>
      <c r="Q1" s="10"/>
      <c r="R1" s="10"/>
      <c r="S1" s="10"/>
      <c r="T1" s="10"/>
      <c r="U1" s="10"/>
      <c r="V1" s="10"/>
      <c r="W1" s="10"/>
      <c r="X1" s="10"/>
      <c r="Y1" s="10"/>
      <c r="Z1" s="10"/>
    </row>
    <row r="2" spans="1:26" s="47" customFormat="1" ht="14.25" customHeight="1" x14ac:dyDescent="0.3">
      <c r="A2" s="262" t="s">
        <v>17</v>
      </c>
      <c r="B2" s="261" t="s">
        <v>43</v>
      </c>
      <c r="C2" s="261"/>
      <c r="D2" s="261"/>
      <c r="E2" s="261"/>
      <c r="F2" s="261" t="s">
        <v>50</v>
      </c>
      <c r="G2" s="261"/>
      <c r="H2" s="261"/>
      <c r="I2" s="261"/>
      <c r="J2" s="263" t="s">
        <v>78</v>
      </c>
      <c r="K2" s="263"/>
      <c r="M2" s="183" t="s">
        <v>43</v>
      </c>
      <c r="N2" s="78"/>
      <c r="O2" s="78"/>
      <c r="P2" s="10"/>
      <c r="Q2" s="10"/>
      <c r="R2" s="10"/>
      <c r="S2" s="10"/>
      <c r="T2" s="10"/>
      <c r="U2" s="10"/>
      <c r="V2" s="10"/>
      <c r="W2" s="10"/>
      <c r="X2" s="10"/>
      <c r="Y2" s="10"/>
      <c r="Z2" s="10"/>
    </row>
    <row r="3" spans="1:26" ht="25" x14ac:dyDescent="0.25">
      <c r="A3" s="262">
        <v>1998</v>
      </c>
      <c r="B3" s="83" t="s">
        <v>37</v>
      </c>
      <c r="C3" s="83" t="s">
        <v>56</v>
      </c>
      <c r="D3" s="83" t="s">
        <v>58</v>
      </c>
      <c r="E3" s="83" t="s">
        <v>118</v>
      </c>
      <c r="F3" s="85" t="s">
        <v>37</v>
      </c>
      <c r="G3" s="85" t="s">
        <v>56</v>
      </c>
      <c r="H3" s="85" t="s">
        <v>58</v>
      </c>
      <c r="I3" s="85" t="s">
        <v>118</v>
      </c>
      <c r="J3" s="61" t="s">
        <v>117</v>
      </c>
      <c r="K3" s="61" t="s">
        <v>65</v>
      </c>
    </row>
    <row r="4" spans="1:26" x14ac:dyDescent="0.25">
      <c r="A4" s="48">
        <v>1998</v>
      </c>
      <c r="B4" s="52">
        <v>4.1810998916625977</v>
      </c>
      <c r="C4" s="52">
        <v>1.3553899526596069</v>
      </c>
      <c r="D4" s="52">
        <v>4.4330000877380371</v>
      </c>
      <c r="E4" s="52">
        <v>3.0776101350784302</v>
      </c>
      <c r="F4" s="52" t="s">
        <v>206</v>
      </c>
      <c r="G4" s="52" t="s">
        <v>206</v>
      </c>
      <c r="H4" s="52" t="s">
        <v>206</v>
      </c>
      <c r="I4" s="52" t="s">
        <v>206</v>
      </c>
      <c r="J4" s="90"/>
      <c r="K4" s="90" t="s">
        <v>208</v>
      </c>
    </row>
    <row r="5" spans="1:26" x14ac:dyDescent="0.25">
      <c r="A5" s="48">
        <v>1999</v>
      </c>
      <c r="B5" s="52">
        <v>4</v>
      </c>
      <c r="C5" s="52">
        <v>1.5</v>
      </c>
      <c r="D5" s="52">
        <v>5.2775001525878906</v>
      </c>
      <c r="E5" s="52">
        <v>3.7775001525878906</v>
      </c>
      <c r="F5" s="52" t="s">
        <v>206</v>
      </c>
      <c r="G5" s="52" t="s">
        <v>206</v>
      </c>
      <c r="H5" s="52" t="s">
        <v>206</v>
      </c>
      <c r="I5" s="52" t="s">
        <v>206</v>
      </c>
      <c r="J5" s="90"/>
      <c r="K5" s="90" t="s">
        <v>208</v>
      </c>
    </row>
    <row r="6" spans="1:26" x14ac:dyDescent="0.25">
      <c r="A6" s="48">
        <v>2000</v>
      </c>
      <c r="B6" s="52">
        <v>2.4000000953674316</v>
      </c>
      <c r="C6" s="52">
        <v>0.96340817213058472</v>
      </c>
      <c r="D6" s="52">
        <v>4.6037998199462891</v>
      </c>
      <c r="E6" s="52">
        <v>3.6403916478157043</v>
      </c>
      <c r="F6" s="52" t="s">
        <v>206</v>
      </c>
      <c r="G6" s="52" t="s">
        <v>206</v>
      </c>
      <c r="H6" s="52" t="s">
        <v>206</v>
      </c>
      <c r="I6" s="52" t="s">
        <v>206</v>
      </c>
      <c r="J6" s="90">
        <v>2000</v>
      </c>
      <c r="K6" s="90" t="s">
        <v>208</v>
      </c>
    </row>
    <row r="7" spans="1:26" x14ac:dyDescent="0.25">
      <c r="A7" s="48">
        <v>2001</v>
      </c>
      <c r="B7" s="52">
        <v>2.668799877166748</v>
      </c>
      <c r="C7" s="52">
        <v>1.8605989217758179</v>
      </c>
      <c r="D7" s="52">
        <v>4.4330000877380371</v>
      </c>
      <c r="E7" s="52">
        <v>2.5724011659622192</v>
      </c>
      <c r="F7" s="52">
        <v>5.373784065246582</v>
      </c>
      <c r="G7" s="52">
        <v>2.3656001091003418</v>
      </c>
      <c r="H7" s="52">
        <v>32.250999450683594</v>
      </c>
      <c r="I7" s="52">
        <v>29.885399341583252</v>
      </c>
      <c r="J7" s="90"/>
      <c r="K7" s="90">
        <v>2001</v>
      </c>
    </row>
    <row r="8" spans="1:26" x14ac:dyDescent="0.25">
      <c r="A8" s="48">
        <v>2002</v>
      </c>
      <c r="B8" s="52">
        <v>2.9700000286102295</v>
      </c>
      <c r="C8" s="52">
        <v>2.0845599174499512</v>
      </c>
      <c r="D8" s="52">
        <v>5.6011199951171875</v>
      </c>
      <c r="E8" s="52">
        <v>3.5165600776672363</v>
      </c>
      <c r="F8" s="52">
        <v>10.845213890075684</v>
      </c>
      <c r="G8" s="52">
        <v>2.8767538070678711</v>
      </c>
      <c r="H8" s="52">
        <v>52.886833190917969</v>
      </c>
      <c r="I8" s="52">
        <v>50.010079383850098</v>
      </c>
      <c r="J8" s="90"/>
      <c r="K8" s="90"/>
    </row>
    <row r="9" spans="1:26" x14ac:dyDescent="0.25">
      <c r="A9" s="48">
        <v>2003</v>
      </c>
      <c r="B9" s="52">
        <v>3.0060000419616699</v>
      </c>
      <c r="C9" s="52">
        <v>2.4000000953674316</v>
      </c>
      <c r="D9" s="52">
        <v>6</v>
      </c>
      <c r="E9" s="52">
        <v>3.5999999046325684</v>
      </c>
      <c r="F9" s="52">
        <v>11.640000343322754</v>
      </c>
      <c r="G9" s="52">
        <v>3</v>
      </c>
      <c r="H9" s="52">
        <v>51.313507080078125</v>
      </c>
      <c r="I9" s="52">
        <v>48.313507080078125</v>
      </c>
      <c r="J9" s="90"/>
      <c r="K9" s="90"/>
    </row>
    <row r="10" spans="1:26" x14ac:dyDescent="0.25">
      <c r="A10" s="48">
        <v>2004</v>
      </c>
      <c r="B10" s="52">
        <v>3.0799999237060547</v>
      </c>
      <c r="C10" s="52">
        <v>2.2400000095367432</v>
      </c>
      <c r="D10" s="52">
        <v>6</v>
      </c>
      <c r="E10" s="52">
        <v>3.7599999904632568</v>
      </c>
      <c r="F10" s="52">
        <v>10.576499938964844</v>
      </c>
      <c r="G10" s="52">
        <v>2.9609999656677246</v>
      </c>
      <c r="H10" s="52">
        <v>44.634990692138672</v>
      </c>
      <c r="I10" s="52">
        <v>41.673990726470947</v>
      </c>
      <c r="J10" s="90"/>
      <c r="K10" s="90"/>
    </row>
    <row r="11" spans="1:26" x14ac:dyDescent="0.25">
      <c r="A11" s="48">
        <v>2005</v>
      </c>
      <c r="B11" s="52">
        <v>3.9600000381469727</v>
      </c>
      <c r="C11" s="52">
        <v>2.5</v>
      </c>
      <c r="D11" s="52">
        <v>7.0139999389648438</v>
      </c>
      <c r="E11" s="52">
        <v>4.5139999389648438</v>
      </c>
      <c r="F11" s="52">
        <v>11.527500152587891</v>
      </c>
      <c r="G11" s="52">
        <v>3.6741001605987549</v>
      </c>
      <c r="H11" s="52">
        <v>56.798934936523438</v>
      </c>
      <c r="I11" s="52">
        <v>53.124834775924683</v>
      </c>
      <c r="J11" s="90"/>
      <c r="K11" s="90"/>
    </row>
    <row r="12" spans="1:26" x14ac:dyDescent="0.25">
      <c r="A12" s="48">
        <v>2006</v>
      </c>
      <c r="B12" s="52">
        <v>4.179999828338623</v>
      </c>
      <c r="C12" s="52">
        <v>2.7200000286102295</v>
      </c>
      <c r="D12" s="52">
        <v>7</v>
      </c>
      <c r="E12" s="52">
        <v>4.2799999713897705</v>
      </c>
      <c r="F12" s="52">
        <v>10.825000762939453</v>
      </c>
      <c r="G12" s="52">
        <v>3.5999999046325684</v>
      </c>
      <c r="H12" s="52">
        <v>66.647994995117188</v>
      </c>
      <c r="I12" s="52">
        <v>63.047995090484619</v>
      </c>
      <c r="J12" s="90"/>
      <c r="K12" s="90"/>
    </row>
    <row r="13" spans="1:26" x14ac:dyDescent="0.25">
      <c r="A13" s="48">
        <v>2007</v>
      </c>
      <c r="B13" s="52">
        <v>4.1999998092651367</v>
      </c>
      <c r="C13" s="52">
        <v>2.5199999809265137</v>
      </c>
      <c r="D13" s="52">
        <v>6.880000114440918</v>
      </c>
      <c r="E13" s="52">
        <v>4.3600001335144043</v>
      </c>
      <c r="F13" s="52">
        <v>10.800000190734863</v>
      </c>
      <c r="G13" s="52">
        <v>4.5254998207092285</v>
      </c>
      <c r="H13" s="52">
        <v>73.643997192382813</v>
      </c>
      <c r="I13" s="52">
        <v>69.118497371673584</v>
      </c>
      <c r="J13" s="90"/>
      <c r="K13" s="90"/>
    </row>
    <row r="14" spans="1:26" x14ac:dyDescent="0.25">
      <c r="A14" s="48">
        <v>2008</v>
      </c>
      <c r="B14" s="52">
        <v>4.1999998092651367</v>
      </c>
      <c r="C14" s="52">
        <v>2.4600000381469727</v>
      </c>
      <c r="D14" s="52">
        <v>6.8000001907348633</v>
      </c>
      <c r="E14" s="52">
        <v>4.3400001525878906</v>
      </c>
      <c r="F14" s="52">
        <v>14.565000534057617</v>
      </c>
      <c r="G14" s="52">
        <v>4.6180000305175781</v>
      </c>
      <c r="H14" s="52">
        <v>101.22999572753906</v>
      </c>
      <c r="I14" s="52">
        <v>96.611995697021484</v>
      </c>
      <c r="J14" s="90"/>
      <c r="K14" s="90"/>
    </row>
    <row r="15" spans="1:26" x14ac:dyDescent="0.25">
      <c r="A15" s="48">
        <v>2009</v>
      </c>
      <c r="B15" s="52">
        <v>4.7249999046325684</v>
      </c>
      <c r="C15" s="52">
        <v>2.7999999523162842</v>
      </c>
      <c r="D15" s="52">
        <v>7.3499999046325684</v>
      </c>
      <c r="E15" s="52">
        <v>4.5499999523162842</v>
      </c>
      <c r="F15" s="52">
        <v>16.485866546630859</v>
      </c>
      <c r="G15" s="52">
        <v>5.7379999160766602</v>
      </c>
      <c r="H15" s="52">
        <v>62.099998474121094</v>
      </c>
      <c r="I15" s="52">
        <v>56.361998558044434</v>
      </c>
      <c r="J15" s="90"/>
      <c r="K15" s="90"/>
    </row>
    <row r="16" spans="1:26" x14ac:dyDescent="0.25">
      <c r="A16" s="48">
        <v>2010</v>
      </c>
      <c r="B16" s="52">
        <v>5.0879998207092285</v>
      </c>
      <c r="C16" s="52">
        <v>3.0100002288818359</v>
      </c>
      <c r="D16" s="52">
        <v>8.1000003814697266</v>
      </c>
      <c r="E16" s="52">
        <v>5.0900001525878906</v>
      </c>
      <c r="F16" s="52">
        <v>21.840000152587891</v>
      </c>
      <c r="G16" s="52">
        <v>7.9351224899291992</v>
      </c>
      <c r="H16" s="52">
        <v>80.068000793457031</v>
      </c>
      <c r="I16" s="52">
        <v>72.132878303527832</v>
      </c>
      <c r="J16" s="90"/>
      <c r="K16" s="90"/>
    </row>
    <row r="17" spans="1:13" x14ac:dyDescent="0.25">
      <c r="A17" s="48">
        <v>2011</v>
      </c>
      <c r="B17" s="52">
        <v>5.059999942779541</v>
      </c>
      <c r="C17" s="52">
        <v>3.0399999618530273</v>
      </c>
      <c r="D17" s="52">
        <v>8.1000003814697266</v>
      </c>
      <c r="E17" s="52">
        <v>5.0600004196166992</v>
      </c>
      <c r="F17" s="52">
        <v>30.799999237060547</v>
      </c>
      <c r="G17" s="52">
        <v>9.8559999465942383</v>
      </c>
      <c r="H17" s="52">
        <v>115.91999816894531</v>
      </c>
      <c r="I17" s="52">
        <v>106.06399822235107</v>
      </c>
      <c r="J17" s="90"/>
      <c r="K17" s="90"/>
    </row>
    <row r="18" spans="1:13" ht="13" x14ac:dyDescent="0.3">
      <c r="A18" s="48">
        <v>2012</v>
      </c>
      <c r="B18" s="52">
        <v>5.2800002098083496</v>
      </c>
      <c r="C18" s="52">
        <v>3.119999885559082</v>
      </c>
      <c r="D18" s="52">
        <v>8</v>
      </c>
      <c r="E18" s="52">
        <v>4.880000114440918</v>
      </c>
      <c r="F18" s="52">
        <v>31.200000762939453</v>
      </c>
      <c r="G18" s="52">
        <v>8.8199996948242188</v>
      </c>
      <c r="H18" s="52">
        <v>149.78399658203125</v>
      </c>
      <c r="I18" s="52">
        <v>140.96399688720703</v>
      </c>
      <c r="J18" s="90"/>
      <c r="K18" s="90"/>
      <c r="M18" s="3" t="s">
        <v>50</v>
      </c>
    </row>
    <row r="19" spans="1:13" x14ac:dyDescent="0.25">
      <c r="A19" s="48">
        <v>2013</v>
      </c>
      <c r="B19" s="52">
        <v>5.5199999809265137</v>
      </c>
      <c r="C19" s="52">
        <v>3.5</v>
      </c>
      <c r="D19" s="52">
        <v>8.1599998474121094</v>
      </c>
      <c r="E19" s="52">
        <v>4.6599998474121094</v>
      </c>
      <c r="F19" s="52">
        <v>39.779998779296875</v>
      </c>
      <c r="G19" s="52">
        <v>10</v>
      </c>
      <c r="H19" s="52">
        <v>202.00100708007813</v>
      </c>
      <c r="I19" s="52">
        <v>192.00100708007813</v>
      </c>
      <c r="J19" s="90"/>
      <c r="K19" s="90"/>
    </row>
    <row r="20" spans="1:13" x14ac:dyDescent="0.25">
      <c r="A20" s="48">
        <v>2014</v>
      </c>
      <c r="B20" s="52">
        <v>5.7600002288818359</v>
      </c>
      <c r="C20" s="52">
        <v>3.8250000476837158</v>
      </c>
      <c r="D20" s="52">
        <v>8.4149999618530273</v>
      </c>
      <c r="E20" s="52">
        <v>4.5899999141693115</v>
      </c>
      <c r="F20" s="52">
        <v>37.994998931884766</v>
      </c>
      <c r="G20" s="52">
        <v>10</v>
      </c>
      <c r="H20" s="52">
        <v>189.48599243164063</v>
      </c>
      <c r="I20" s="52">
        <v>179.48599243164063</v>
      </c>
      <c r="J20" s="90"/>
      <c r="K20" s="90"/>
    </row>
    <row r="21" spans="1:13" x14ac:dyDescent="0.25">
      <c r="A21" s="48">
        <v>2015</v>
      </c>
      <c r="B21" s="52">
        <v>6</v>
      </c>
      <c r="C21" s="52">
        <v>4</v>
      </c>
      <c r="D21" s="52">
        <v>8.8199996948242188</v>
      </c>
      <c r="E21" s="52">
        <v>4.8199996948242188</v>
      </c>
      <c r="F21" s="52">
        <v>28.079999923706055</v>
      </c>
      <c r="G21" s="52">
        <v>7.7249999046325684</v>
      </c>
      <c r="H21" s="52">
        <v>136.13999938964844</v>
      </c>
      <c r="I21" s="52">
        <v>128.41499948501587</v>
      </c>
      <c r="J21" s="90"/>
      <c r="K21" s="90"/>
    </row>
    <row r="22" spans="1:13" x14ac:dyDescent="0.25">
      <c r="A22" s="48">
        <v>2016</v>
      </c>
      <c r="B22" s="52">
        <v>6.1557755470275879</v>
      </c>
      <c r="C22" s="52">
        <v>4.0300002098083496</v>
      </c>
      <c r="D22" s="52">
        <v>9.1000003814697266</v>
      </c>
      <c r="E22" s="52">
        <v>5.070000171661377</v>
      </c>
      <c r="F22" s="52">
        <v>29.515199661254883</v>
      </c>
      <c r="G22" s="52">
        <v>7.5640497207641602</v>
      </c>
      <c r="H22" s="52">
        <v>176.71049499511719</v>
      </c>
      <c r="I22" s="52">
        <v>169.14644527435303</v>
      </c>
      <c r="J22" s="90"/>
      <c r="K22" s="90"/>
    </row>
    <row r="23" spans="1:13" x14ac:dyDescent="0.25">
      <c r="A23" s="48">
        <v>2017</v>
      </c>
      <c r="B23" s="52">
        <v>6.2699999809265137</v>
      </c>
      <c r="C23" s="52">
        <v>4.130000114440918</v>
      </c>
      <c r="D23" s="52">
        <v>9.3000001907348633</v>
      </c>
      <c r="E23" s="52">
        <v>5.1700000762939453</v>
      </c>
      <c r="F23" s="52">
        <v>48.959999084472656</v>
      </c>
      <c r="G23" s="52">
        <v>13.680000305175781</v>
      </c>
      <c r="H23" s="52">
        <v>249.84750366210938</v>
      </c>
      <c r="I23" s="52">
        <v>236.16750335693359</v>
      </c>
      <c r="J23" s="90"/>
      <c r="K23" s="90"/>
    </row>
    <row r="24" spans="1:13" x14ac:dyDescent="0.25">
      <c r="A24" s="48">
        <v>2018</v>
      </c>
      <c r="B24" s="52">
        <v>6.380000114440918</v>
      </c>
      <c r="C24" s="52">
        <v>4.130000114440918</v>
      </c>
      <c r="D24" s="52">
        <v>9.6000003814697266</v>
      </c>
      <c r="E24" s="52">
        <v>5.4700002670288086</v>
      </c>
      <c r="F24" s="52">
        <v>47.004997253417969</v>
      </c>
      <c r="G24" s="52">
        <v>14.199999809265137</v>
      </c>
      <c r="H24" s="52">
        <v>207.93600463867188</v>
      </c>
      <c r="I24" s="52">
        <v>193.73600482940674</v>
      </c>
      <c r="J24" s="90"/>
      <c r="K24" s="90"/>
    </row>
    <row r="25" spans="1:13" s="153" customFormat="1" x14ac:dyDescent="0.25">
      <c r="A25" s="48">
        <v>2019</v>
      </c>
      <c r="B25" s="52">
        <v>6.4449000358581543</v>
      </c>
      <c r="C25" s="52">
        <v>4.1599998474121094</v>
      </c>
      <c r="D25" s="52">
        <v>9.6000003814697266</v>
      </c>
      <c r="E25" s="52">
        <v>5.4400005340576172</v>
      </c>
      <c r="F25" s="52">
        <v>40.040000915527344</v>
      </c>
      <c r="G25" s="52">
        <v>11.520000457763672</v>
      </c>
      <c r="H25" s="52">
        <v>189.48599243164063</v>
      </c>
      <c r="I25" s="52">
        <v>177.96599197387695</v>
      </c>
      <c r="J25" s="90"/>
      <c r="K25" s="90"/>
    </row>
    <row r="26" spans="1:13" x14ac:dyDescent="0.25">
      <c r="A26" s="48">
        <v>2020</v>
      </c>
      <c r="B26" s="52">
        <v>6.4800000190734863</v>
      </c>
      <c r="C26" s="52">
        <v>4.0999999046325684</v>
      </c>
      <c r="D26" s="52">
        <v>9.75</v>
      </c>
      <c r="E26" s="52">
        <v>5.6500000953674316</v>
      </c>
      <c r="F26" s="52">
        <v>42.245002746582031</v>
      </c>
      <c r="G26" s="52">
        <v>12.934999465942383</v>
      </c>
      <c r="H26" s="52">
        <v>199.95999145507813</v>
      </c>
      <c r="I26" s="52">
        <v>187.02499198913574</v>
      </c>
      <c r="J26" s="90">
        <v>2020</v>
      </c>
      <c r="K26" s="90">
        <v>2020</v>
      </c>
    </row>
  </sheetData>
  <mergeCells count="4">
    <mergeCell ref="B2:E2"/>
    <mergeCell ref="F2:I2"/>
    <mergeCell ref="A2:A3"/>
    <mergeCell ref="J2:K2"/>
  </mergeCells>
  <pageMargins left="0.7" right="0.7" top="0.75" bottom="0.75" header="0.3" footer="0.3"/>
  <pageSetup orientation="portrait" horizontalDpi="4294967293"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sheetPr>
  <dimension ref="A1:X31"/>
  <sheetViews>
    <sheetView zoomScaleNormal="100" workbookViewId="0">
      <selection activeCell="W14" sqref="W14"/>
    </sheetView>
  </sheetViews>
  <sheetFormatPr defaultColWidth="8.7265625" defaultRowHeight="12.5" x14ac:dyDescent="0.25"/>
  <cols>
    <col min="1" max="9" width="8.7265625" style="179"/>
    <col min="10" max="10" width="8.7265625" style="185"/>
    <col min="11" max="16384" width="8.7265625" style="179"/>
  </cols>
  <sheetData>
    <row r="1" spans="1:24" s="47" customFormat="1" ht="15.5" x14ac:dyDescent="0.35">
      <c r="A1" s="13" t="s">
        <v>178</v>
      </c>
      <c r="B1" s="13"/>
      <c r="C1" s="78"/>
      <c r="D1" s="78"/>
      <c r="E1" s="78"/>
      <c r="F1" s="78"/>
      <c r="G1" s="78"/>
      <c r="H1" s="78"/>
      <c r="I1" s="78"/>
      <c r="J1" s="78"/>
      <c r="K1" s="78"/>
      <c r="L1" s="78"/>
      <c r="M1" s="78"/>
      <c r="N1" s="10"/>
      <c r="O1" s="10"/>
      <c r="P1" s="10"/>
      <c r="Q1" s="10"/>
      <c r="R1" s="10"/>
      <c r="S1" s="10"/>
      <c r="T1" s="10"/>
      <c r="U1" s="10"/>
      <c r="V1" s="10"/>
      <c r="W1" s="10"/>
      <c r="X1" s="10"/>
    </row>
    <row r="2" spans="1:24" s="47" customFormat="1" ht="14.25" customHeight="1" x14ac:dyDescent="0.3">
      <c r="A2" s="264" t="s">
        <v>15</v>
      </c>
      <c r="B2" s="266" t="s">
        <v>43</v>
      </c>
      <c r="C2" s="267"/>
      <c r="D2" s="267"/>
      <c r="E2" s="268"/>
      <c r="F2" s="266" t="s">
        <v>50</v>
      </c>
      <c r="G2" s="267"/>
      <c r="H2" s="267"/>
      <c r="I2" s="268"/>
      <c r="K2" s="183" t="s">
        <v>43</v>
      </c>
      <c r="L2" s="78"/>
      <c r="M2" s="78"/>
      <c r="N2" s="10"/>
      <c r="O2" s="10"/>
      <c r="P2" s="10"/>
      <c r="Q2" s="10"/>
      <c r="R2" s="10"/>
      <c r="S2" s="10"/>
      <c r="T2" s="10"/>
      <c r="U2" s="10"/>
      <c r="V2" s="10"/>
      <c r="W2" s="10"/>
      <c r="X2" s="10"/>
    </row>
    <row r="3" spans="1:24" ht="25" x14ac:dyDescent="0.25">
      <c r="A3" s="265"/>
      <c r="B3" s="181" t="s">
        <v>2</v>
      </c>
      <c r="C3" s="180" t="s">
        <v>37</v>
      </c>
      <c r="D3" s="180" t="s">
        <v>179</v>
      </c>
      <c r="E3" s="180" t="s">
        <v>180</v>
      </c>
      <c r="F3" s="181" t="s">
        <v>2</v>
      </c>
      <c r="G3" s="180" t="s">
        <v>37</v>
      </c>
      <c r="H3" s="180" t="s">
        <v>179</v>
      </c>
      <c r="I3" s="180" t="s">
        <v>180</v>
      </c>
      <c r="K3" s="184"/>
    </row>
    <row r="4" spans="1:24" x14ac:dyDescent="0.25">
      <c r="A4" s="48" t="s">
        <v>22</v>
      </c>
      <c r="B4" s="48">
        <v>0</v>
      </c>
      <c r="C4" s="182" t="s">
        <v>53</v>
      </c>
      <c r="D4" s="182" t="s">
        <v>53</v>
      </c>
      <c r="E4" s="182" t="s">
        <v>53</v>
      </c>
      <c r="F4" s="48">
        <v>0</v>
      </c>
      <c r="G4" s="182" t="s">
        <v>53</v>
      </c>
      <c r="H4" s="182" t="s">
        <v>53</v>
      </c>
      <c r="I4" s="182" t="s">
        <v>53</v>
      </c>
      <c r="K4" s="184"/>
    </row>
    <row r="5" spans="1:24" x14ac:dyDescent="0.25">
      <c r="A5" s="48" t="s">
        <v>13</v>
      </c>
      <c r="B5" s="48">
        <v>22845</v>
      </c>
      <c r="C5" s="182">
        <v>8.25</v>
      </c>
      <c r="D5" s="182">
        <v>2.4899997711181641</v>
      </c>
      <c r="E5" s="182">
        <v>3.1499996185302734</v>
      </c>
      <c r="F5" s="48">
        <v>310</v>
      </c>
      <c r="G5" s="182">
        <v>51.290000915527344</v>
      </c>
      <c r="H5" s="182">
        <v>37.010001182556152</v>
      </c>
      <c r="I5" s="182">
        <v>183.90000152587891</v>
      </c>
      <c r="K5" s="184"/>
    </row>
    <row r="6" spans="1:24" x14ac:dyDescent="0.25">
      <c r="A6" s="48" t="s">
        <v>16</v>
      </c>
      <c r="B6" s="48">
        <v>147615</v>
      </c>
      <c r="C6" s="182">
        <v>5.6700000762939453</v>
      </c>
      <c r="D6" s="182">
        <v>1.9500000476837158</v>
      </c>
      <c r="E6" s="182">
        <v>2.9700002670288086</v>
      </c>
      <c r="F6" s="48">
        <v>3040</v>
      </c>
      <c r="G6" s="182">
        <v>40.782997131347656</v>
      </c>
      <c r="H6" s="182">
        <v>28.58299732208252</v>
      </c>
      <c r="I6" s="182">
        <v>131.70560455322266</v>
      </c>
      <c r="K6" s="184"/>
    </row>
    <row r="7" spans="1:24" x14ac:dyDescent="0.25">
      <c r="A7" s="48" t="s">
        <v>28</v>
      </c>
      <c r="B7" s="48">
        <v>8125</v>
      </c>
      <c r="C7" s="182">
        <v>5.440000057220459</v>
      </c>
      <c r="D7" s="182">
        <v>1.7799999713897705</v>
      </c>
      <c r="E7" s="182">
        <v>2.434999942779541</v>
      </c>
      <c r="F7" s="48">
        <v>134</v>
      </c>
      <c r="G7" s="182">
        <v>40.379997253417969</v>
      </c>
      <c r="H7" s="182">
        <v>26.89899730682373</v>
      </c>
      <c r="I7" s="182">
        <v>50.907005310058594</v>
      </c>
      <c r="K7" s="184"/>
    </row>
    <row r="8" spans="1:24" x14ac:dyDescent="0.25">
      <c r="A8" s="48" t="s">
        <v>12</v>
      </c>
      <c r="B8" s="48">
        <v>8464</v>
      </c>
      <c r="C8" s="182">
        <v>7.8299999237060547</v>
      </c>
      <c r="D8" s="182">
        <v>2.7100000381469727</v>
      </c>
      <c r="E8" s="182">
        <v>3.5100002288818359</v>
      </c>
      <c r="F8" s="48">
        <v>137</v>
      </c>
      <c r="G8" s="182">
        <v>115.19999694824219</v>
      </c>
      <c r="H8" s="182">
        <v>62.999996185302734</v>
      </c>
      <c r="I8" s="182">
        <v>155.44801330566406</v>
      </c>
      <c r="K8" s="184"/>
    </row>
    <row r="9" spans="1:24" x14ac:dyDescent="0.25">
      <c r="A9" s="48" t="s">
        <v>26</v>
      </c>
      <c r="B9" s="48">
        <v>1595</v>
      </c>
      <c r="C9" s="182">
        <v>7.1399998664855957</v>
      </c>
      <c r="D9" s="182">
        <v>2.0399999618530273</v>
      </c>
      <c r="E9" s="182">
        <v>2.6250004768371582</v>
      </c>
      <c r="F9" s="48">
        <v>125</v>
      </c>
      <c r="G9" s="182">
        <v>68.400001525878906</v>
      </c>
      <c r="H9" s="182">
        <v>37.422500610351563</v>
      </c>
      <c r="I9" s="182">
        <v>65.462486267089844</v>
      </c>
      <c r="K9" s="184"/>
    </row>
    <row r="10" spans="1:24" x14ac:dyDescent="0.25">
      <c r="A10" s="48" t="s">
        <v>29</v>
      </c>
      <c r="B10" s="48">
        <v>166</v>
      </c>
      <c r="C10" s="182">
        <v>8.125</v>
      </c>
      <c r="D10" s="182">
        <v>2.2750000953674316</v>
      </c>
      <c r="E10" s="182">
        <v>3.7129993438720703</v>
      </c>
      <c r="F10" s="48">
        <v>6</v>
      </c>
      <c r="G10" s="182" t="s">
        <v>53</v>
      </c>
      <c r="H10" s="182" t="s">
        <v>53</v>
      </c>
      <c r="I10" s="182" t="s">
        <v>53</v>
      </c>
      <c r="K10" s="184"/>
    </row>
    <row r="11" spans="1:24" x14ac:dyDescent="0.25">
      <c r="A11" s="48" t="s">
        <v>19</v>
      </c>
      <c r="B11" s="48">
        <v>1385</v>
      </c>
      <c r="C11" s="182">
        <v>9.6000003814697266</v>
      </c>
      <c r="D11" s="182">
        <v>2.8800005912780762</v>
      </c>
      <c r="E11" s="182">
        <v>2.0999994277954102</v>
      </c>
      <c r="F11" s="48">
        <v>25</v>
      </c>
      <c r="G11" s="182">
        <v>38.479999542236328</v>
      </c>
      <c r="H11" s="182">
        <v>22.305000305175781</v>
      </c>
      <c r="I11" s="182">
        <v>92.067501068115234</v>
      </c>
      <c r="K11" s="184"/>
    </row>
    <row r="12" spans="1:24" x14ac:dyDescent="0.25">
      <c r="A12" s="48" t="s">
        <v>23</v>
      </c>
      <c r="B12" s="48">
        <v>5572</v>
      </c>
      <c r="C12" s="182">
        <v>8</v>
      </c>
      <c r="D12" s="182">
        <v>2.4200000762939453</v>
      </c>
      <c r="E12" s="182">
        <v>3.1999998092651367</v>
      </c>
      <c r="F12" s="48">
        <v>608</v>
      </c>
      <c r="G12" s="182">
        <v>27.045000076293945</v>
      </c>
      <c r="H12" s="182">
        <v>15.013501167297363</v>
      </c>
      <c r="I12" s="182">
        <v>226.61100578308105</v>
      </c>
      <c r="K12" s="184"/>
    </row>
    <row r="13" spans="1:24" x14ac:dyDescent="0.25">
      <c r="A13" s="48" t="s">
        <v>8</v>
      </c>
      <c r="B13" s="48">
        <v>9924</v>
      </c>
      <c r="C13" s="182">
        <v>8.125</v>
      </c>
      <c r="D13" s="182">
        <v>2.684999942779541</v>
      </c>
      <c r="E13" s="182">
        <v>3.5369997024536133</v>
      </c>
      <c r="F13" s="48">
        <v>208</v>
      </c>
      <c r="G13" s="182">
        <v>15.417499542236328</v>
      </c>
      <c r="H13" s="182">
        <v>8.5969996452331543</v>
      </c>
      <c r="I13" s="182">
        <v>555.68052291870117</v>
      </c>
      <c r="K13" s="184"/>
    </row>
    <row r="14" spans="1:24" x14ac:dyDescent="0.25">
      <c r="A14" s="48" t="s">
        <v>9</v>
      </c>
      <c r="B14" s="48">
        <v>2419</v>
      </c>
      <c r="C14" s="182">
        <v>9.1000003814697266</v>
      </c>
      <c r="D14" s="182">
        <v>2.7000002861022949</v>
      </c>
      <c r="E14" s="182">
        <v>3.6099996566772461</v>
      </c>
      <c r="F14" s="48">
        <v>50</v>
      </c>
      <c r="G14" s="182">
        <v>19.602500915527344</v>
      </c>
      <c r="H14" s="182">
        <v>4.6425008773803711</v>
      </c>
      <c r="I14" s="182">
        <v>60.597496032714844</v>
      </c>
      <c r="K14" s="184"/>
    </row>
    <row r="15" spans="1:24" x14ac:dyDescent="0.25">
      <c r="A15" s="48" t="s">
        <v>31</v>
      </c>
      <c r="B15" s="48">
        <v>0</v>
      </c>
      <c r="C15" s="182" t="s">
        <v>53</v>
      </c>
      <c r="D15" s="182" t="s">
        <v>53</v>
      </c>
      <c r="E15" s="182" t="s">
        <v>53</v>
      </c>
      <c r="F15" s="48">
        <v>0</v>
      </c>
      <c r="G15" s="182" t="s">
        <v>53</v>
      </c>
      <c r="H15" s="182" t="s">
        <v>53</v>
      </c>
      <c r="I15" s="182" t="s">
        <v>53</v>
      </c>
      <c r="K15" s="184"/>
    </row>
    <row r="16" spans="1:24" x14ac:dyDescent="0.25">
      <c r="A16" s="48" t="s">
        <v>10</v>
      </c>
      <c r="B16" s="48">
        <v>1168</v>
      </c>
      <c r="C16" s="182">
        <v>7.6999998092651367</v>
      </c>
      <c r="D16" s="182">
        <v>2.735499382019043</v>
      </c>
      <c r="E16" s="182">
        <v>3.3490009307861328</v>
      </c>
      <c r="F16" s="48">
        <v>140</v>
      </c>
      <c r="G16" s="182">
        <v>39.654998779296875</v>
      </c>
      <c r="H16" s="182">
        <v>16.844997406005859</v>
      </c>
      <c r="I16" s="182">
        <v>32.56500244140625</v>
      </c>
      <c r="K16" s="184"/>
    </row>
    <row r="17" spans="1:11" x14ac:dyDescent="0.25">
      <c r="A17" s="48" t="s">
        <v>33</v>
      </c>
      <c r="B17" s="48">
        <v>4385</v>
      </c>
      <c r="C17" s="182">
        <v>7.0399999618530273</v>
      </c>
      <c r="D17" s="182">
        <v>2.2399997711181641</v>
      </c>
      <c r="E17" s="182">
        <v>2.880000114440918</v>
      </c>
      <c r="F17" s="48">
        <v>114</v>
      </c>
      <c r="G17" s="182">
        <v>53.099998474121094</v>
      </c>
      <c r="H17" s="182">
        <v>42.093997955322266</v>
      </c>
      <c r="I17" s="182">
        <v>6242.7999038696289</v>
      </c>
      <c r="K17" s="184"/>
    </row>
    <row r="18" spans="1:11" ht="14" x14ac:dyDescent="0.3">
      <c r="A18" s="48" t="s">
        <v>20</v>
      </c>
      <c r="B18" s="48">
        <v>843</v>
      </c>
      <c r="C18" s="182">
        <v>8.3199996948242188</v>
      </c>
      <c r="D18" s="182">
        <v>2.3199996948242188</v>
      </c>
      <c r="E18" s="182">
        <v>3.0799999237060547</v>
      </c>
      <c r="F18" s="48">
        <v>66</v>
      </c>
      <c r="G18" s="182">
        <v>59.037498474121094</v>
      </c>
      <c r="H18" s="182">
        <v>31.473499298095703</v>
      </c>
      <c r="I18" s="182">
        <v>62.216499328613281</v>
      </c>
      <c r="K18" s="183" t="s">
        <v>50</v>
      </c>
    </row>
    <row r="19" spans="1:11" x14ac:dyDescent="0.25">
      <c r="A19" s="48" t="s">
        <v>11</v>
      </c>
      <c r="B19" s="48">
        <v>12330</v>
      </c>
      <c r="C19" s="182">
        <v>8.1599998474121094</v>
      </c>
      <c r="D19" s="182">
        <v>2.7199997901916504</v>
      </c>
      <c r="E19" s="182">
        <v>3.7399997711181641</v>
      </c>
      <c r="F19" s="48">
        <v>403</v>
      </c>
      <c r="G19" s="182">
        <v>79.919998168945313</v>
      </c>
      <c r="H19" s="182">
        <v>60.859996795654297</v>
      </c>
      <c r="I19" s="182">
        <v>288.73200988769531</v>
      </c>
    </row>
    <row r="20" spans="1:11" x14ac:dyDescent="0.25">
      <c r="A20" s="48" t="s">
        <v>27</v>
      </c>
      <c r="B20" s="48">
        <v>5155</v>
      </c>
      <c r="C20" s="182">
        <v>5.5799999237060547</v>
      </c>
      <c r="D20" s="182">
        <v>1.9499998092651367</v>
      </c>
      <c r="E20" s="182">
        <v>2.8199996948242188</v>
      </c>
      <c r="F20" s="48">
        <v>87</v>
      </c>
      <c r="G20" s="182">
        <v>23.760000228881836</v>
      </c>
      <c r="H20" s="182">
        <v>15.692999839782715</v>
      </c>
      <c r="I20" s="182">
        <v>54.047998428344727</v>
      </c>
    </row>
    <row r="21" spans="1:11" x14ac:dyDescent="0.25">
      <c r="A21" s="48" t="s">
        <v>0</v>
      </c>
      <c r="B21" s="48">
        <v>13223</v>
      </c>
      <c r="C21" s="182">
        <v>7.0399999618530273</v>
      </c>
      <c r="D21" s="182">
        <v>2.0799999237060547</v>
      </c>
      <c r="E21" s="182">
        <v>3.1899995803833008</v>
      </c>
      <c r="F21" s="48">
        <v>44</v>
      </c>
      <c r="G21" s="182">
        <v>27.360000610351563</v>
      </c>
      <c r="H21" s="182">
        <v>18.654000282287598</v>
      </c>
      <c r="I21" s="182">
        <v>61.325996398925781</v>
      </c>
    </row>
    <row r="22" spans="1:11" x14ac:dyDescent="0.25">
      <c r="A22" s="48" t="s">
        <v>7</v>
      </c>
      <c r="B22" s="48">
        <v>8531</v>
      </c>
      <c r="C22" s="182">
        <v>6.7199997901916504</v>
      </c>
      <c r="D22" s="182">
        <v>2.309999942779541</v>
      </c>
      <c r="E22" s="182">
        <v>3.4200005531311035</v>
      </c>
      <c r="F22" s="48">
        <v>442</v>
      </c>
      <c r="G22" s="182">
        <v>57.819999694824219</v>
      </c>
      <c r="H22" s="182">
        <v>41.902999877929688</v>
      </c>
      <c r="I22" s="182">
        <v>674.82501983642578</v>
      </c>
    </row>
    <row r="23" spans="1:11" x14ac:dyDescent="0.25">
      <c r="A23" s="48" t="s">
        <v>25</v>
      </c>
      <c r="B23" s="48">
        <v>46</v>
      </c>
      <c r="C23" s="182">
        <v>10.590000152587891</v>
      </c>
      <c r="D23" s="182">
        <v>3.0400004386901855</v>
      </c>
      <c r="E23" s="182">
        <v>5.0409994125366211</v>
      </c>
      <c r="F23" s="48">
        <v>27</v>
      </c>
      <c r="G23" s="182">
        <v>72.290000915527344</v>
      </c>
      <c r="H23" s="182">
        <v>37.112003326416016</v>
      </c>
      <c r="I23" s="182">
        <v>742.81302642822266</v>
      </c>
    </row>
    <row r="24" spans="1:11" x14ac:dyDescent="0.25">
      <c r="A24" s="48" t="s">
        <v>4</v>
      </c>
      <c r="B24" s="48">
        <v>1647</v>
      </c>
      <c r="C24" s="182">
        <v>7.320000171661377</v>
      </c>
      <c r="D24" s="182">
        <v>2.3600001335144043</v>
      </c>
      <c r="E24" s="182">
        <v>3.1219992637634277</v>
      </c>
      <c r="F24" s="48">
        <v>169</v>
      </c>
      <c r="G24" s="182">
        <v>24.489999771118164</v>
      </c>
      <c r="H24" s="182">
        <v>13.857999801635742</v>
      </c>
      <c r="I24" s="182">
        <v>39.163999557495117</v>
      </c>
    </row>
    <row r="25" spans="1:11" x14ac:dyDescent="0.25">
      <c r="A25" s="48" t="s">
        <v>5</v>
      </c>
      <c r="B25" s="48">
        <v>0</v>
      </c>
      <c r="C25" s="182" t="s">
        <v>53</v>
      </c>
      <c r="D25" s="182" t="s">
        <v>53</v>
      </c>
      <c r="E25" s="182" t="s">
        <v>53</v>
      </c>
      <c r="F25" s="48">
        <v>0</v>
      </c>
      <c r="G25" s="182" t="s">
        <v>53</v>
      </c>
      <c r="H25" s="182" t="s">
        <v>53</v>
      </c>
      <c r="I25" s="182" t="s">
        <v>53</v>
      </c>
    </row>
    <row r="26" spans="1:11" x14ac:dyDescent="0.25">
      <c r="A26" s="48" t="s">
        <v>34</v>
      </c>
      <c r="B26" s="48">
        <v>1676</v>
      </c>
      <c r="C26" s="182">
        <v>6.4000000953674316</v>
      </c>
      <c r="D26" s="182">
        <v>1.9274001121520996</v>
      </c>
      <c r="E26" s="182">
        <v>3.2043194770812988</v>
      </c>
      <c r="F26" s="48">
        <v>88</v>
      </c>
      <c r="G26" s="182">
        <v>82.410003662109375</v>
      </c>
      <c r="H26" s="182">
        <v>60.791004180908203</v>
      </c>
      <c r="I26" s="182">
        <v>404.38998413085938</v>
      </c>
    </row>
    <row r="27" spans="1:11" x14ac:dyDescent="0.25">
      <c r="A27" s="48" t="s">
        <v>21</v>
      </c>
      <c r="B27" s="48">
        <v>5625</v>
      </c>
      <c r="C27" s="182">
        <v>7.440000057220459</v>
      </c>
      <c r="D27" s="182">
        <v>2.0850000381469727</v>
      </c>
      <c r="E27" s="182">
        <v>2.7899994850158691</v>
      </c>
      <c r="F27" s="48">
        <v>84</v>
      </c>
      <c r="G27" s="182">
        <v>19.757499694824219</v>
      </c>
      <c r="H27" s="182">
        <v>9.6774997711181641</v>
      </c>
      <c r="I27" s="182">
        <v>70.404502868652344</v>
      </c>
    </row>
    <row r="28" spans="1:11" x14ac:dyDescent="0.25">
      <c r="A28" s="48" t="s">
        <v>24</v>
      </c>
      <c r="B28" s="48">
        <v>3008</v>
      </c>
      <c r="C28" s="182">
        <v>6.7305002212524414</v>
      </c>
      <c r="D28" s="182">
        <v>2.005500316619873</v>
      </c>
      <c r="E28" s="182">
        <v>2.8795003890991211</v>
      </c>
      <c r="F28" s="48">
        <v>40</v>
      </c>
      <c r="G28" s="182">
        <v>34.880001068115234</v>
      </c>
      <c r="H28" s="182">
        <v>25.280000686645508</v>
      </c>
      <c r="I28" s="182">
        <v>45.129993438720703</v>
      </c>
    </row>
    <row r="29" spans="1:11" x14ac:dyDescent="0.25">
      <c r="A29" s="48" t="s">
        <v>1</v>
      </c>
      <c r="B29" s="48">
        <v>0</v>
      </c>
      <c r="C29" s="182" t="s">
        <v>53</v>
      </c>
      <c r="D29" s="182" t="s">
        <v>53</v>
      </c>
      <c r="E29" s="182" t="s">
        <v>53</v>
      </c>
      <c r="F29" s="48">
        <v>0</v>
      </c>
      <c r="G29" s="182" t="s">
        <v>53</v>
      </c>
      <c r="H29" s="182" t="s">
        <v>53</v>
      </c>
      <c r="I29" s="182" t="s">
        <v>53</v>
      </c>
    </row>
    <row r="30" spans="1:11" x14ac:dyDescent="0.25">
      <c r="A30" s="48" t="s">
        <v>42</v>
      </c>
      <c r="B30" s="48">
        <v>1465</v>
      </c>
      <c r="C30" s="182">
        <v>9</v>
      </c>
      <c r="D30" s="182">
        <v>3.2399997711181641</v>
      </c>
      <c r="E30" s="182">
        <v>4.4399995803833008</v>
      </c>
      <c r="F30" s="48">
        <v>53</v>
      </c>
      <c r="G30" s="182">
        <v>27.200000762939453</v>
      </c>
      <c r="H30" s="182">
        <v>16.950000762939453</v>
      </c>
      <c r="I30" s="182">
        <v>26.247997283935547</v>
      </c>
    </row>
    <row r="31" spans="1:11" x14ac:dyDescent="0.25">
      <c r="A31" s="48" t="s">
        <v>6</v>
      </c>
      <c r="B31" s="48">
        <v>1188</v>
      </c>
      <c r="C31" s="182">
        <v>6.0550003051757813</v>
      </c>
      <c r="D31" s="182">
        <v>2.0950002670288086</v>
      </c>
      <c r="E31" s="182">
        <v>2.6449995040893555</v>
      </c>
      <c r="F31" s="48">
        <v>90</v>
      </c>
      <c r="G31" s="182">
        <v>25.529998779296875</v>
      </c>
      <c r="H31" s="182">
        <v>15.869998931884766</v>
      </c>
      <c r="I31" s="182">
        <v>100.97999572753906</v>
      </c>
    </row>
  </sheetData>
  <mergeCells count="3">
    <mergeCell ref="A2:A3"/>
    <mergeCell ref="B2:E2"/>
    <mergeCell ref="F2:I2"/>
  </mergeCells>
  <pageMargins left="0.7" right="0.7" top="0.75" bottom="0.75" header="0.3" footer="0.3"/>
  <pageSetup orientation="portrait" horizontalDpi="4294967293" vertic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J22"/>
  <sheetViews>
    <sheetView zoomScale="115" zoomScaleNormal="115" workbookViewId="0">
      <selection activeCell="M10" sqref="M10"/>
    </sheetView>
  </sheetViews>
  <sheetFormatPr defaultRowHeight="12.5" x14ac:dyDescent="0.25"/>
  <cols>
    <col min="2" max="3" width="15.453125" customWidth="1"/>
    <col min="4" max="5" width="15.453125" style="84" customWidth="1"/>
    <col min="6" max="7" width="15.453125" style="98" customWidth="1"/>
    <col min="10" max="10" width="9.1796875" style="98"/>
  </cols>
  <sheetData>
    <row r="1" spans="1:10" ht="15.5" x14ac:dyDescent="0.35">
      <c r="A1" s="13" t="s">
        <v>141</v>
      </c>
    </row>
    <row r="2" spans="1:10" ht="12.75" customHeight="1" x14ac:dyDescent="0.25">
      <c r="A2" s="262" t="s">
        <v>17</v>
      </c>
      <c r="B2" s="269" t="s">
        <v>43</v>
      </c>
      <c r="C2" s="269"/>
      <c r="D2" s="269" t="s">
        <v>49</v>
      </c>
      <c r="E2" s="269"/>
      <c r="F2" s="269" t="s">
        <v>77</v>
      </c>
      <c r="G2" s="269"/>
      <c r="H2" s="256" t="s">
        <v>78</v>
      </c>
      <c r="I2" s="263"/>
      <c r="J2" s="263"/>
    </row>
    <row r="3" spans="1:10" ht="25" x14ac:dyDescent="0.25">
      <c r="A3" s="262">
        <v>1998</v>
      </c>
      <c r="B3" s="68" t="s">
        <v>142</v>
      </c>
      <c r="C3" s="68" t="s">
        <v>143</v>
      </c>
      <c r="D3" s="68" t="s">
        <v>142</v>
      </c>
      <c r="E3" s="68" t="s">
        <v>143</v>
      </c>
      <c r="F3" s="99" t="s">
        <v>142</v>
      </c>
      <c r="G3" s="99" t="s">
        <v>143</v>
      </c>
      <c r="H3" s="61" t="s">
        <v>117</v>
      </c>
      <c r="I3" s="61" t="s">
        <v>51</v>
      </c>
      <c r="J3" s="61" t="s">
        <v>52</v>
      </c>
    </row>
    <row r="4" spans="1:10" x14ac:dyDescent="0.25">
      <c r="A4" s="48">
        <v>2002</v>
      </c>
      <c r="B4" s="89">
        <v>0.1344086080789566</v>
      </c>
      <c r="C4" s="100">
        <v>0.32507288629737607</v>
      </c>
      <c r="D4" s="89">
        <v>0.18088482320308685</v>
      </c>
      <c r="E4" s="100">
        <v>0.55555555555555558</v>
      </c>
      <c r="F4" s="89" t="s">
        <v>206</v>
      </c>
      <c r="G4" s="100" t="s">
        <v>206</v>
      </c>
      <c r="H4" s="90">
        <v>2002</v>
      </c>
      <c r="I4" s="90"/>
      <c r="J4" s="90"/>
    </row>
    <row r="5" spans="1:10" x14ac:dyDescent="0.25">
      <c r="A5" s="48">
        <v>2003</v>
      </c>
      <c r="B5" s="89">
        <v>0.1344086080789566</v>
      </c>
      <c r="C5" s="100">
        <v>0.18303886925795054</v>
      </c>
      <c r="D5" s="89">
        <v>0.1349206417798996</v>
      </c>
      <c r="E5" s="100">
        <v>0.39855072463768115</v>
      </c>
      <c r="F5" s="89" t="s">
        <v>206</v>
      </c>
      <c r="G5" s="100" t="s">
        <v>206</v>
      </c>
      <c r="H5" s="90"/>
      <c r="I5" s="90"/>
      <c r="J5" s="90"/>
    </row>
    <row r="6" spans="1:10" x14ac:dyDescent="0.25">
      <c r="A6" s="48">
        <v>2004</v>
      </c>
      <c r="B6" s="89">
        <v>0.13274538516998291</v>
      </c>
      <c r="C6" s="100">
        <v>0.17682695948504354</v>
      </c>
      <c r="D6" s="89">
        <v>0.13451708853244781</v>
      </c>
      <c r="E6" s="100">
        <v>0.33082706766917291</v>
      </c>
      <c r="F6" s="89">
        <v>0.13836042582988739</v>
      </c>
      <c r="G6" s="100">
        <v>0.68181818181818177</v>
      </c>
      <c r="H6" s="90"/>
      <c r="I6" s="90">
        <v>2004</v>
      </c>
      <c r="J6" s="90"/>
    </row>
    <row r="7" spans="1:10" x14ac:dyDescent="0.25">
      <c r="A7" s="48">
        <v>2005</v>
      </c>
      <c r="B7" s="89">
        <v>0.13449366390705109</v>
      </c>
      <c r="C7" s="100">
        <v>0.31080639895527262</v>
      </c>
      <c r="D7" s="89">
        <v>0.13450537621974945</v>
      </c>
      <c r="E7" s="100">
        <v>0.34615384615384615</v>
      </c>
      <c r="F7" s="89">
        <v>0.15335917472839355</v>
      </c>
      <c r="G7" s="100">
        <v>0.55555555555555558</v>
      </c>
      <c r="H7" s="90"/>
      <c r="I7" s="90"/>
      <c r="J7" s="90"/>
    </row>
    <row r="8" spans="1:10" x14ac:dyDescent="0.25">
      <c r="A8" s="48">
        <v>2006</v>
      </c>
      <c r="B8" s="89">
        <v>0.13475176692008972</v>
      </c>
      <c r="C8" s="100">
        <v>0.34818455684160454</v>
      </c>
      <c r="D8" s="89">
        <v>0.13451708853244781</v>
      </c>
      <c r="E8" s="100">
        <v>0.36900369003690037</v>
      </c>
      <c r="F8" s="89">
        <v>0.13782452046871185</v>
      </c>
      <c r="G8" s="100">
        <v>0.43103448275862066</v>
      </c>
      <c r="H8" s="90"/>
      <c r="I8" s="90"/>
      <c r="J8" s="90">
        <v>2006</v>
      </c>
    </row>
    <row r="9" spans="1:10" x14ac:dyDescent="0.25">
      <c r="A9" s="48">
        <v>2007</v>
      </c>
      <c r="B9" s="89">
        <v>0.1388888955116272</v>
      </c>
      <c r="C9" s="100">
        <v>0.46666030716397977</v>
      </c>
      <c r="D9" s="89">
        <v>0.13449366390705109</v>
      </c>
      <c r="E9" s="100">
        <v>0.39560439560439559</v>
      </c>
      <c r="F9" s="89">
        <v>0.1350419670343399</v>
      </c>
      <c r="G9" s="100">
        <v>0.4264705882352941</v>
      </c>
      <c r="H9" s="90"/>
      <c r="I9" s="90"/>
      <c r="J9" s="90"/>
    </row>
    <row r="10" spans="1:10" x14ac:dyDescent="0.25">
      <c r="A10" s="48">
        <v>2008</v>
      </c>
      <c r="B10" s="89">
        <v>0.1411290317773819</v>
      </c>
      <c r="C10" s="100">
        <v>0.48188718302570294</v>
      </c>
      <c r="D10" s="89">
        <v>0.13451708853244781</v>
      </c>
      <c r="E10" s="100">
        <v>0.40860215053763443</v>
      </c>
      <c r="F10" s="89">
        <v>0.13628965616226196</v>
      </c>
      <c r="G10" s="100">
        <v>0.41312741312741313</v>
      </c>
      <c r="H10" s="90"/>
      <c r="I10" s="90"/>
      <c r="J10" s="90"/>
    </row>
    <row r="11" spans="1:10" x14ac:dyDescent="0.25">
      <c r="A11" s="48">
        <v>2009</v>
      </c>
      <c r="B11" s="89">
        <v>0.14099511504173279</v>
      </c>
      <c r="C11" s="100">
        <v>0.49476599539970895</v>
      </c>
      <c r="D11" s="89">
        <v>0.13707858324050903</v>
      </c>
      <c r="E11" s="100">
        <v>0.41567291311754684</v>
      </c>
      <c r="F11" s="89">
        <v>0.13707858324050903</v>
      </c>
      <c r="G11" s="100">
        <v>0.41666666666666669</v>
      </c>
      <c r="H11" s="90"/>
      <c r="I11" s="90"/>
      <c r="J11" s="90"/>
    </row>
    <row r="12" spans="1:10" x14ac:dyDescent="0.25">
      <c r="A12" s="48">
        <v>2010</v>
      </c>
      <c r="B12" s="89">
        <v>0.14141413569450378</v>
      </c>
      <c r="C12" s="100">
        <v>0.54080746340678787</v>
      </c>
      <c r="D12" s="89">
        <v>0.14141413569450378</v>
      </c>
      <c r="E12" s="100">
        <v>0.41674290942360476</v>
      </c>
      <c r="F12" s="89">
        <v>0.14080196619033813</v>
      </c>
      <c r="G12" s="100">
        <v>0.27153558052434457</v>
      </c>
      <c r="H12" s="90"/>
      <c r="I12" s="90"/>
      <c r="J12" s="90"/>
    </row>
    <row r="13" spans="1:10" x14ac:dyDescent="0.25">
      <c r="A13" s="48">
        <v>2011</v>
      </c>
      <c r="B13" s="89">
        <v>0.14478114247322083</v>
      </c>
      <c r="C13" s="100">
        <v>0.52079226508964616</v>
      </c>
      <c r="D13" s="89">
        <v>0.14298893511295319</v>
      </c>
      <c r="E13" s="100">
        <v>0.38583858385838582</v>
      </c>
      <c r="F13" s="89">
        <v>0.14243057370185852</v>
      </c>
      <c r="G13" s="100">
        <v>0.29356223175965668</v>
      </c>
      <c r="H13" s="90"/>
      <c r="I13" s="90"/>
      <c r="J13" s="90"/>
    </row>
    <row r="14" spans="1:10" x14ac:dyDescent="0.25">
      <c r="A14" s="48">
        <v>2012</v>
      </c>
      <c r="B14" s="89">
        <v>0.1490924060344696</v>
      </c>
      <c r="C14" s="100">
        <v>0.50069380986225331</v>
      </c>
      <c r="D14" s="89">
        <v>0.14752162992954254</v>
      </c>
      <c r="E14" s="100">
        <v>0.43798762442830241</v>
      </c>
      <c r="F14" s="89">
        <v>0.1452091783285141</v>
      </c>
      <c r="G14" s="100">
        <v>0.31418181818181817</v>
      </c>
      <c r="H14" s="90"/>
      <c r="I14" s="90"/>
      <c r="J14" s="90"/>
    </row>
    <row r="15" spans="1:10" x14ac:dyDescent="0.25">
      <c r="A15" s="48">
        <v>2013</v>
      </c>
      <c r="B15" s="89">
        <v>0.15439422428607941</v>
      </c>
      <c r="C15" s="100">
        <v>0.36816040205214112</v>
      </c>
      <c r="D15" s="89">
        <v>0.15366837382316589</v>
      </c>
      <c r="E15" s="100">
        <v>0.37084592145015105</v>
      </c>
      <c r="F15" s="89">
        <v>0.15203426778316498</v>
      </c>
      <c r="G15" s="100">
        <v>0.30829015544041449</v>
      </c>
      <c r="H15" s="90"/>
      <c r="I15" s="90"/>
      <c r="J15" s="90"/>
    </row>
    <row r="16" spans="1:10" x14ac:dyDescent="0.25">
      <c r="A16" s="48">
        <v>2014</v>
      </c>
      <c r="B16" s="89">
        <v>0.16141685843467712</v>
      </c>
      <c r="C16" s="100">
        <v>0.4225128647950408</v>
      </c>
      <c r="D16" s="89">
        <v>0.15754511952400208</v>
      </c>
      <c r="E16" s="100">
        <v>0.41530691530691533</v>
      </c>
      <c r="F16" s="89">
        <v>0.15523707866668701</v>
      </c>
      <c r="G16" s="100">
        <v>0.27056491575817643</v>
      </c>
      <c r="H16" s="90"/>
      <c r="I16" s="90"/>
      <c r="J16" s="90"/>
    </row>
    <row r="17" spans="1:10" x14ac:dyDescent="0.25">
      <c r="A17" s="48">
        <v>2015</v>
      </c>
      <c r="B17" s="89">
        <v>0.16384692490100861</v>
      </c>
      <c r="C17" s="100">
        <v>0.38537902027264787</v>
      </c>
      <c r="D17" s="89">
        <v>0.1626383513212204</v>
      </c>
      <c r="E17" s="100">
        <v>0.47317627022424069</v>
      </c>
      <c r="F17" s="89">
        <v>0.16042093932628632</v>
      </c>
      <c r="G17" s="100">
        <v>0.34466911764705882</v>
      </c>
      <c r="H17" s="90"/>
      <c r="I17" s="90"/>
      <c r="J17" s="90"/>
    </row>
    <row r="18" spans="1:10" x14ac:dyDescent="0.25">
      <c r="A18" s="48">
        <v>2016</v>
      </c>
      <c r="B18" s="89">
        <v>0.16706036031246185</v>
      </c>
      <c r="C18" s="100">
        <v>0.38291220298633399</v>
      </c>
      <c r="D18" s="89">
        <v>0.16384692490100861</v>
      </c>
      <c r="E18" s="100">
        <v>0.41973969631236441</v>
      </c>
      <c r="F18" s="89">
        <v>0.16516517102718353</v>
      </c>
      <c r="G18" s="100">
        <v>0.38172353961827649</v>
      </c>
      <c r="H18" s="90"/>
      <c r="I18" s="90"/>
      <c r="J18" s="90"/>
    </row>
    <row r="19" spans="1:10" x14ac:dyDescent="0.25">
      <c r="A19" s="48">
        <v>2017</v>
      </c>
      <c r="B19" s="89">
        <v>0.17594346404075623</v>
      </c>
      <c r="C19" s="100">
        <v>0.66531652504855132</v>
      </c>
      <c r="D19" s="89">
        <v>0.17141108214855194</v>
      </c>
      <c r="E19" s="100">
        <v>0.56996855345911945</v>
      </c>
      <c r="F19" s="89">
        <v>0.17085427045822144</v>
      </c>
      <c r="G19" s="100">
        <v>0.49976110845676064</v>
      </c>
      <c r="H19" s="90"/>
      <c r="I19" s="90"/>
      <c r="J19" s="90"/>
    </row>
    <row r="20" spans="1:10" x14ac:dyDescent="0.25">
      <c r="A20" s="48">
        <v>2018</v>
      </c>
      <c r="B20" s="89">
        <v>0.18633539974689484</v>
      </c>
      <c r="C20" s="100">
        <v>0.81477808883825831</v>
      </c>
      <c r="D20" s="89">
        <v>0.17892555892467499</v>
      </c>
      <c r="E20" s="100">
        <v>0.66842940243257531</v>
      </c>
      <c r="F20" s="89">
        <v>0.17522594332695007</v>
      </c>
      <c r="G20" s="100">
        <v>0.57326203208556148</v>
      </c>
      <c r="H20" s="90"/>
      <c r="I20" s="90"/>
      <c r="J20" s="90"/>
    </row>
    <row r="21" spans="1:10" s="166" customFormat="1" x14ac:dyDescent="0.25">
      <c r="A21" s="48">
        <v>2019</v>
      </c>
      <c r="B21" s="89">
        <v>0.1944444477558136</v>
      </c>
      <c r="C21" s="100">
        <v>0.86949949684422378</v>
      </c>
      <c r="D21" s="89">
        <v>0.18950267136096954</v>
      </c>
      <c r="E21" s="100">
        <v>0.73901098901098905</v>
      </c>
      <c r="F21" s="89">
        <v>0.18397177755832672</v>
      </c>
      <c r="G21" s="100">
        <v>0.63902439024390245</v>
      </c>
      <c r="H21" s="90"/>
      <c r="I21" s="90"/>
      <c r="J21" s="90"/>
    </row>
    <row r="22" spans="1:10" x14ac:dyDescent="0.25">
      <c r="A22" s="48">
        <v>2020</v>
      </c>
      <c r="B22" s="89">
        <v>0.19753086566925049</v>
      </c>
      <c r="C22" s="100">
        <v>0.93666839353001863</v>
      </c>
      <c r="D22" s="89">
        <v>0.1944444477558136</v>
      </c>
      <c r="E22" s="100">
        <v>0.78751537515375158</v>
      </c>
      <c r="F22" s="89">
        <v>0.19541427493095398</v>
      </c>
      <c r="G22" s="100">
        <v>0.80253502334889926</v>
      </c>
      <c r="H22" s="90">
        <v>2020</v>
      </c>
      <c r="I22" s="90">
        <v>2020</v>
      </c>
      <c r="J22" s="90">
        <v>2020</v>
      </c>
    </row>
  </sheetData>
  <mergeCells count="5">
    <mergeCell ref="A2:A3"/>
    <mergeCell ref="B2:C2"/>
    <mergeCell ref="D2:E2"/>
    <mergeCell ref="F2:G2"/>
    <mergeCell ref="H2:J2"/>
  </mergeCells>
  <pageMargins left="0.7" right="0.7" top="0.75" bottom="0.75" header="0.3" footer="0.3"/>
  <pageSetup orientation="portrait" horizontalDpi="4294967293" vertic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J22"/>
  <sheetViews>
    <sheetView zoomScale="115" zoomScaleNormal="115" workbookViewId="0">
      <selection activeCell="M23" sqref="M23"/>
    </sheetView>
  </sheetViews>
  <sheetFormatPr defaultRowHeight="12.5" x14ac:dyDescent="0.25"/>
  <sheetData>
    <row r="1" spans="1:10" ht="15.5" x14ac:dyDescent="0.35">
      <c r="A1" s="13" t="s">
        <v>144</v>
      </c>
    </row>
    <row r="2" spans="1:10" x14ac:dyDescent="0.25">
      <c r="A2" s="262" t="s">
        <v>67</v>
      </c>
      <c r="B2" s="262" t="s">
        <v>43</v>
      </c>
      <c r="C2" s="262"/>
      <c r="D2" s="262"/>
      <c r="E2" s="262" t="s">
        <v>49</v>
      </c>
      <c r="F2" s="262"/>
      <c r="G2" s="262"/>
      <c r="H2" s="262" t="s">
        <v>77</v>
      </c>
      <c r="I2" s="262"/>
      <c r="J2" s="262"/>
    </row>
    <row r="3" spans="1:10" x14ac:dyDescent="0.25">
      <c r="A3" s="262"/>
      <c r="B3" s="86" t="s">
        <v>75</v>
      </c>
      <c r="C3" s="86" t="s">
        <v>76</v>
      </c>
      <c r="D3" s="86" t="s">
        <v>18</v>
      </c>
      <c r="E3" s="86" t="s">
        <v>75</v>
      </c>
      <c r="F3" s="86" t="s">
        <v>76</v>
      </c>
      <c r="G3" s="86" t="s">
        <v>18</v>
      </c>
      <c r="H3" s="86" t="s">
        <v>75</v>
      </c>
      <c r="I3" s="86" t="s">
        <v>76</v>
      </c>
      <c r="J3" s="86" t="s">
        <v>18</v>
      </c>
    </row>
    <row r="4" spans="1:10" x14ac:dyDescent="0.25">
      <c r="A4" s="87" t="s">
        <v>145</v>
      </c>
      <c r="B4" s="89">
        <v>2.3157680335454275E-3</v>
      </c>
      <c r="C4" s="89">
        <v>3.2323339665165626E-4</v>
      </c>
      <c r="D4" s="89">
        <v>1.3283564245958476E-4</v>
      </c>
      <c r="E4" s="89">
        <v>1.8450184501845018E-3</v>
      </c>
      <c r="F4" s="89">
        <v>2.4600246002460025E-3</v>
      </c>
      <c r="G4" s="89">
        <v>6.1500615006150063E-4</v>
      </c>
      <c r="H4" s="89">
        <v>6.6711140760506999E-4</v>
      </c>
      <c r="I4" s="89">
        <v>0</v>
      </c>
      <c r="J4" s="89">
        <v>2.0013342228152103E-3</v>
      </c>
    </row>
    <row r="5" spans="1:10" x14ac:dyDescent="0.25">
      <c r="A5" s="91">
        <v>0.14000000000000001</v>
      </c>
      <c r="B5" s="89">
        <v>1.6825848044880735E-4</v>
      </c>
      <c r="C5" s="89">
        <v>6.198996648113955E-5</v>
      </c>
      <c r="D5" s="89">
        <v>4.4278547486528254E-6</v>
      </c>
      <c r="E5" s="89">
        <v>1.8450184501845018E-3</v>
      </c>
      <c r="F5" s="89">
        <v>1.2300123001230013E-3</v>
      </c>
      <c r="G5" s="89">
        <v>0</v>
      </c>
      <c r="H5" s="89">
        <v>6.6711140760506999E-4</v>
      </c>
      <c r="I5" s="89">
        <v>0</v>
      </c>
      <c r="J5" s="89">
        <v>0</v>
      </c>
    </row>
    <row r="6" spans="1:10" x14ac:dyDescent="0.25">
      <c r="A6" s="91">
        <v>0.14499999999999999</v>
      </c>
      <c r="B6" s="89">
        <v>2.4353201117590539E-4</v>
      </c>
      <c r="C6" s="89">
        <v>3.3651696089761471E-4</v>
      </c>
      <c r="D6" s="89">
        <v>1.3283564245958475E-5</v>
      </c>
      <c r="E6" s="89">
        <v>6.1500615006150063E-4</v>
      </c>
      <c r="F6" s="89">
        <v>1.8450184501845018E-3</v>
      </c>
      <c r="G6" s="89">
        <v>0</v>
      </c>
      <c r="H6" s="89">
        <v>1.33422281521014E-3</v>
      </c>
      <c r="I6" s="89">
        <v>6.6711140760506999E-4</v>
      </c>
      <c r="J6" s="89">
        <v>6.6711140760506999E-4</v>
      </c>
    </row>
    <row r="7" spans="1:10" x14ac:dyDescent="0.25">
      <c r="A7" s="91">
        <v>0.15</v>
      </c>
      <c r="B7" s="89">
        <v>8.0144170950616136E-4</v>
      </c>
      <c r="C7" s="89">
        <v>3.2323339665165626E-4</v>
      </c>
      <c r="D7" s="89">
        <v>0</v>
      </c>
      <c r="E7" s="89">
        <v>1.2300123001230013E-3</v>
      </c>
      <c r="F7" s="89">
        <v>1.5375153751537515E-3</v>
      </c>
      <c r="G7" s="89">
        <v>0</v>
      </c>
      <c r="H7" s="89">
        <v>6.6711140760506999E-4</v>
      </c>
      <c r="I7" s="89">
        <v>0</v>
      </c>
      <c r="J7" s="89">
        <v>0</v>
      </c>
    </row>
    <row r="8" spans="1:10" x14ac:dyDescent="0.25">
      <c r="A8" s="91">
        <v>0.155</v>
      </c>
      <c r="B8" s="89">
        <v>2.6257178659511255E-3</v>
      </c>
      <c r="C8" s="89">
        <v>2.2094995195777599E-3</v>
      </c>
      <c r="D8" s="89">
        <v>0</v>
      </c>
      <c r="E8" s="89">
        <v>3.9975399753997536E-3</v>
      </c>
      <c r="F8" s="89">
        <v>9.225092250922509E-4</v>
      </c>
      <c r="G8" s="89">
        <v>9.225092250922509E-4</v>
      </c>
      <c r="H8" s="89">
        <v>4.0026684456304206E-3</v>
      </c>
      <c r="I8" s="89">
        <v>1.33422281521014E-3</v>
      </c>
      <c r="J8" s="89">
        <v>6.6711140760506999E-4</v>
      </c>
    </row>
    <row r="9" spans="1:10" x14ac:dyDescent="0.25">
      <c r="A9" s="91">
        <v>0.16</v>
      </c>
      <c r="B9" s="89">
        <v>4.3791483464176439E-3</v>
      </c>
      <c r="C9" s="89">
        <v>3.2101946927732983E-3</v>
      </c>
      <c r="D9" s="89">
        <v>4.4278547486528254E-6</v>
      </c>
      <c r="E9" s="89">
        <v>4.9200492004920051E-3</v>
      </c>
      <c r="F9" s="89">
        <v>2.7675276752767526E-3</v>
      </c>
      <c r="G9" s="89">
        <v>0</v>
      </c>
      <c r="H9" s="89">
        <v>5.3368912608405599E-3</v>
      </c>
      <c r="I9" s="89">
        <v>0</v>
      </c>
      <c r="J9" s="89">
        <v>0</v>
      </c>
    </row>
    <row r="10" spans="1:10" x14ac:dyDescent="0.25">
      <c r="A10" s="91">
        <v>0.16500000000000001</v>
      </c>
      <c r="B10" s="89">
        <v>3.0862147598110191E-3</v>
      </c>
      <c r="C10" s="89">
        <v>1.2796500223606665E-3</v>
      </c>
      <c r="D10" s="89">
        <v>8.8557094973056508E-6</v>
      </c>
      <c r="E10" s="89">
        <v>1.8450184501845018E-2</v>
      </c>
      <c r="F10" s="89">
        <v>4.9200492004920051E-3</v>
      </c>
      <c r="G10" s="89">
        <v>0</v>
      </c>
      <c r="H10" s="89">
        <v>2.4683122081387593E-2</v>
      </c>
      <c r="I10" s="89">
        <v>4.0026684456304206E-3</v>
      </c>
      <c r="J10" s="89">
        <v>6.6711140760506999E-4</v>
      </c>
    </row>
    <row r="11" spans="1:10" x14ac:dyDescent="0.25">
      <c r="A11" s="91">
        <v>0.16999999999999998</v>
      </c>
      <c r="B11" s="89">
        <v>3.4178610804851156E-2</v>
      </c>
      <c r="C11" s="89">
        <v>3.8433779218306524E-3</v>
      </c>
      <c r="D11" s="89">
        <v>4.4278547486528254E-6</v>
      </c>
      <c r="E11" s="89">
        <v>5.3198031980319804E-2</v>
      </c>
      <c r="F11" s="89">
        <v>6.7650676506765071E-3</v>
      </c>
      <c r="G11" s="89">
        <v>0</v>
      </c>
      <c r="H11" s="89">
        <v>7.9386257505003333E-2</v>
      </c>
      <c r="I11" s="89">
        <v>8.0053368912608412E-3</v>
      </c>
      <c r="J11" s="89">
        <v>0</v>
      </c>
    </row>
    <row r="12" spans="1:10" x14ac:dyDescent="0.25">
      <c r="A12" s="91">
        <v>0.17499999999999999</v>
      </c>
      <c r="B12" s="89">
        <v>8.1561084470185043E-3</v>
      </c>
      <c r="C12" s="89">
        <v>6.3406880000708458E-3</v>
      </c>
      <c r="D12" s="89">
        <v>8.8557094973056508E-6</v>
      </c>
      <c r="E12" s="89">
        <v>1.8450184501845018E-2</v>
      </c>
      <c r="F12" s="89">
        <v>2.2140221402214021E-2</v>
      </c>
      <c r="G12" s="89">
        <v>0</v>
      </c>
      <c r="H12" s="89">
        <v>3.4022681787858569E-2</v>
      </c>
      <c r="I12" s="89">
        <v>2.8018679119412943E-2</v>
      </c>
      <c r="J12" s="89">
        <v>0</v>
      </c>
    </row>
    <row r="13" spans="1:10" x14ac:dyDescent="0.25">
      <c r="A13" s="91">
        <v>0.18</v>
      </c>
      <c r="B13" s="89">
        <v>4.1710391732309613E-3</v>
      </c>
      <c r="C13" s="89">
        <v>1.5962416368893433E-2</v>
      </c>
      <c r="D13" s="89">
        <v>0</v>
      </c>
      <c r="E13" s="89">
        <v>8.7023370233702338E-2</v>
      </c>
      <c r="F13" s="89">
        <v>4.2435424354243544E-2</v>
      </c>
      <c r="G13" s="89">
        <v>0</v>
      </c>
      <c r="H13" s="89">
        <v>1.4676450967311541E-2</v>
      </c>
      <c r="I13" s="89">
        <v>1.9346230820547032E-2</v>
      </c>
      <c r="J13" s="89">
        <v>0</v>
      </c>
    </row>
    <row r="14" spans="1:10" x14ac:dyDescent="0.25">
      <c r="A14" s="91">
        <v>0.185</v>
      </c>
      <c r="B14" s="89">
        <v>5.3577042458699184E-4</v>
      </c>
      <c r="C14" s="89">
        <v>4.1161337743476661E-2</v>
      </c>
      <c r="D14" s="89">
        <v>4.4278547486528254E-6</v>
      </c>
      <c r="E14" s="89">
        <v>6.7650676506765071E-3</v>
      </c>
      <c r="F14" s="89">
        <v>7.7798277982779829E-2</v>
      </c>
      <c r="G14" s="89">
        <v>0</v>
      </c>
      <c r="H14" s="89">
        <v>1.2675116744496331E-2</v>
      </c>
      <c r="I14" s="89">
        <v>7.6050700466977983E-2</v>
      </c>
      <c r="J14" s="89">
        <v>0</v>
      </c>
    </row>
    <row r="15" spans="1:10" x14ac:dyDescent="0.25">
      <c r="A15" s="91">
        <v>0.19</v>
      </c>
      <c r="B15" s="89">
        <v>1.4656199218040851E-3</v>
      </c>
      <c r="C15" s="89">
        <v>0.21970572477340453</v>
      </c>
      <c r="D15" s="89">
        <v>0</v>
      </c>
      <c r="E15" s="89">
        <v>7.9950799507995073E-3</v>
      </c>
      <c r="F15" s="89">
        <v>0.15774907749077491</v>
      </c>
      <c r="G15" s="89">
        <v>0</v>
      </c>
      <c r="H15" s="89">
        <v>1.067378252168112E-2</v>
      </c>
      <c r="I15" s="89">
        <v>0.16210807204803201</v>
      </c>
      <c r="J15" s="89">
        <v>0</v>
      </c>
    </row>
    <row r="16" spans="1:10" x14ac:dyDescent="0.25">
      <c r="A16" s="91">
        <v>0.19500000000000001</v>
      </c>
      <c r="B16" s="89">
        <v>8.3243669274673116E-4</v>
      </c>
      <c r="C16" s="89">
        <v>0.27945962460647439</v>
      </c>
      <c r="D16" s="89">
        <v>0</v>
      </c>
      <c r="E16" s="89">
        <v>3.9975399753997536E-3</v>
      </c>
      <c r="F16" s="89">
        <v>0.18788437884378845</v>
      </c>
      <c r="G16" s="89">
        <v>0</v>
      </c>
      <c r="H16" s="89">
        <v>4.0026684456304206E-3</v>
      </c>
      <c r="I16" s="89">
        <v>0.22815210140093395</v>
      </c>
      <c r="J16" s="89">
        <v>0</v>
      </c>
    </row>
    <row r="17" spans="1:10" x14ac:dyDescent="0.25">
      <c r="A17" s="91">
        <v>0.2</v>
      </c>
      <c r="B17" s="89">
        <v>1.9039775419207148E-4</v>
      </c>
      <c r="C17" s="89">
        <v>0.14081906457140581</v>
      </c>
      <c r="D17" s="89">
        <v>0</v>
      </c>
      <c r="E17" s="89">
        <v>0</v>
      </c>
      <c r="F17" s="89">
        <v>0.13407134071340712</v>
      </c>
      <c r="G17" s="89">
        <v>6.1500615006150063E-4</v>
      </c>
      <c r="H17" s="89">
        <v>6.6711140760506999E-4</v>
      </c>
      <c r="I17" s="89">
        <v>0.18812541694462975</v>
      </c>
      <c r="J17" s="89">
        <v>0</v>
      </c>
    </row>
    <row r="18" spans="1:10" x14ac:dyDescent="0.25">
      <c r="A18" s="91">
        <v>0.20500000000000002</v>
      </c>
      <c r="B18" s="89">
        <v>0</v>
      </c>
      <c r="C18" s="89">
        <v>7.9767803296980647E-2</v>
      </c>
      <c r="D18" s="89">
        <v>0</v>
      </c>
      <c r="E18" s="89">
        <v>0</v>
      </c>
      <c r="F18" s="89">
        <v>4.858548585485855E-2</v>
      </c>
      <c r="G18" s="89">
        <v>0</v>
      </c>
      <c r="H18" s="89">
        <v>0</v>
      </c>
      <c r="I18" s="89">
        <v>2.5350233488992662E-2</v>
      </c>
      <c r="J18" s="89">
        <v>0</v>
      </c>
    </row>
    <row r="19" spans="1:10" x14ac:dyDescent="0.25">
      <c r="A19" s="91">
        <v>0.21000000000000002</v>
      </c>
      <c r="B19" s="89">
        <v>0</v>
      </c>
      <c r="C19" s="89">
        <v>9.0921569408837111E-2</v>
      </c>
      <c r="D19" s="89">
        <v>0</v>
      </c>
      <c r="E19" s="89">
        <v>0</v>
      </c>
      <c r="F19" s="89">
        <v>2.5215252152521524E-2</v>
      </c>
      <c r="G19" s="89">
        <v>0</v>
      </c>
      <c r="H19" s="89">
        <v>0</v>
      </c>
      <c r="I19" s="89">
        <v>1.2675116744496331E-2</v>
      </c>
      <c r="J19" s="89">
        <v>0</v>
      </c>
    </row>
    <row r="20" spans="1:10" x14ac:dyDescent="0.25">
      <c r="A20" s="91">
        <v>0.21500000000000002</v>
      </c>
      <c r="B20" s="89">
        <v>0</v>
      </c>
      <c r="C20" s="89">
        <v>1.893350690523948E-2</v>
      </c>
      <c r="D20" s="89">
        <v>0</v>
      </c>
      <c r="E20" s="89">
        <v>0</v>
      </c>
      <c r="F20" s="89">
        <v>1.1992619926199263E-2</v>
      </c>
      <c r="G20" s="89">
        <v>0</v>
      </c>
      <c r="H20" s="89">
        <v>0</v>
      </c>
      <c r="I20" s="89">
        <v>1.4009339559706471E-2</v>
      </c>
      <c r="J20" s="89">
        <v>0</v>
      </c>
    </row>
    <row r="21" spans="1:10" x14ac:dyDescent="0.25">
      <c r="A21" s="91">
        <v>0.22</v>
      </c>
      <c r="B21" s="89">
        <v>0</v>
      </c>
      <c r="C21" s="89">
        <v>2.8674787352275695E-2</v>
      </c>
      <c r="D21" s="89">
        <v>0</v>
      </c>
      <c r="E21" s="89">
        <v>0</v>
      </c>
      <c r="F21" s="89">
        <v>5.5658056580565808E-2</v>
      </c>
      <c r="G21" s="89">
        <v>0</v>
      </c>
      <c r="H21" s="89">
        <v>0</v>
      </c>
      <c r="I21" s="89">
        <v>3.4022681787858569E-2</v>
      </c>
      <c r="J21" s="89">
        <v>0</v>
      </c>
    </row>
    <row r="22" spans="1:10" x14ac:dyDescent="0.25">
      <c r="A22" s="91">
        <v>0.22500000000000001</v>
      </c>
      <c r="B22" s="89">
        <v>0</v>
      </c>
      <c r="C22" s="89">
        <v>3.3341746257355776E-3</v>
      </c>
      <c r="D22" s="89">
        <v>0</v>
      </c>
      <c r="E22" s="89">
        <v>0</v>
      </c>
      <c r="F22" s="89">
        <v>1.5375153751537515E-3</v>
      </c>
      <c r="G22" s="89">
        <v>0</v>
      </c>
      <c r="H22" s="89">
        <v>0</v>
      </c>
      <c r="I22" s="89">
        <v>6.6711140760506999E-4</v>
      </c>
      <c r="J22" s="89">
        <v>0</v>
      </c>
    </row>
  </sheetData>
  <mergeCells count="4">
    <mergeCell ref="B2:D2"/>
    <mergeCell ref="A2:A3"/>
    <mergeCell ref="E2:G2"/>
    <mergeCell ref="H2:J2"/>
  </mergeCells>
  <pageMargins left="0.7" right="0.7" top="0.75" bottom="0.75" header="0.3" footer="0.3"/>
  <pageSetup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sheetPr>
  <dimension ref="A1:G14"/>
  <sheetViews>
    <sheetView zoomScale="115" zoomScaleNormal="115" workbookViewId="0">
      <selection activeCell="I21" sqref="I21"/>
    </sheetView>
  </sheetViews>
  <sheetFormatPr defaultColWidth="9.1796875" defaultRowHeight="14.5" x14ac:dyDescent="0.35"/>
  <cols>
    <col min="1" max="1" width="20.7265625" style="37" customWidth="1"/>
    <col min="2" max="5" width="10" style="37" customWidth="1"/>
    <col min="6" max="16384" width="9.1796875" style="37"/>
  </cols>
  <sheetData>
    <row r="1" spans="1:7" ht="15.5" x14ac:dyDescent="0.35">
      <c r="A1" s="13" t="s">
        <v>182</v>
      </c>
    </row>
    <row r="2" spans="1:7" x14ac:dyDescent="0.35">
      <c r="A2" s="193" t="s">
        <v>172</v>
      </c>
      <c r="B2" s="193">
        <v>2015</v>
      </c>
      <c r="C2" s="193">
        <v>2016</v>
      </c>
      <c r="D2" s="193">
        <v>2017</v>
      </c>
      <c r="E2" s="193">
        <v>2018</v>
      </c>
      <c r="F2" s="193">
        <v>2019</v>
      </c>
      <c r="G2" s="193">
        <v>2020</v>
      </c>
    </row>
    <row r="3" spans="1:7" x14ac:dyDescent="0.35">
      <c r="A3" s="194" t="s">
        <v>43</v>
      </c>
      <c r="B3" s="195">
        <v>6.8388315367831436E-4</v>
      </c>
      <c r="C3" s="195">
        <v>1.2575948867671427E-3</v>
      </c>
      <c r="D3" s="195">
        <v>1.3101325840212693E-2</v>
      </c>
      <c r="E3" s="195">
        <v>4.8672681960909292E-2</v>
      </c>
      <c r="F3" s="195">
        <v>5.3888627316697343E-2</v>
      </c>
      <c r="G3" s="195">
        <v>8.0667642496668343E-2</v>
      </c>
    </row>
    <row r="4" spans="1:7" x14ac:dyDescent="0.35">
      <c r="A4" s="194" t="s">
        <v>49</v>
      </c>
      <c r="B4" s="195">
        <v>2.9142381348875937E-3</v>
      </c>
      <c r="C4" s="195">
        <v>5.0612679808204582E-3</v>
      </c>
      <c r="D4" s="195">
        <v>7.4074074074074077E-3</v>
      </c>
      <c r="E4" s="195">
        <v>2.0882452004041766E-2</v>
      </c>
      <c r="F4" s="195">
        <v>2.919501133786848E-2</v>
      </c>
      <c r="G4" s="195">
        <v>2.8840662478583665E-2</v>
      </c>
    </row>
    <row r="5" spans="1:7" x14ac:dyDescent="0.35">
      <c r="A5" s="194" t="s">
        <v>77</v>
      </c>
      <c r="B5" s="195">
        <v>1.5686274509803921E-2</v>
      </c>
      <c r="C5" s="195">
        <v>1.5037593984962405E-2</v>
      </c>
      <c r="D5" s="195">
        <v>4.7516198704103674E-2</v>
      </c>
      <c r="E5" s="195">
        <v>9.097370291400142E-2</v>
      </c>
      <c r="F5" s="195">
        <v>5.5288461538461536E-2</v>
      </c>
      <c r="G5" s="195">
        <v>3.8115038115038115E-2</v>
      </c>
    </row>
    <row r="6" spans="1:7" x14ac:dyDescent="0.35">
      <c r="A6" s="192" t="s">
        <v>78</v>
      </c>
      <c r="B6" s="94">
        <v>2015</v>
      </c>
      <c r="G6" s="94">
        <v>2020</v>
      </c>
    </row>
    <row r="13" spans="1:7" x14ac:dyDescent="0.35">
      <c r="A13" s="42"/>
    </row>
    <row r="14" spans="1:7" x14ac:dyDescent="0.35">
      <c r="A14" s="42"/>
    </row>
  </sheetData>
  <pageMargins left="0.7" right="0.7" top="0.75" bottom="0.75" header="0.3" footer="0.3"/>
  <pageSetup orientation="portrait" horizontalDpi="4294967293" vertic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H31"/>
  <sheetViews>
    <sheetView zoomScale="130" zoomScaleNormal="130" workbookViewId="0">
      <selection activeCell="H24" sqref="H24"/>
    </sheetView>
  </sheetViews>
  <sheetFormatPr defaultColWidth="8.7265625" defaultRowHeight="12.5" x14ac:dyDescent="0.25"/>
  <cols>
    <col min="1" max="1" width="8.7265625" style="188"/>
    <col min="2" max="4" width="11" style="188" customWidth="1"/>
    <col min="5" max="16384" width="8.7265625" style="188"/>
  </cols>
  <sheetData>
    <row r="1" spans="1:8" ht="15.5" x14ac:dyDescent="0.35">
      <c r="A1" s="13" t="s">
        <v>183</v>
      </c>
      <c r="H1" s="12"/>
    </row>
    <row r="2" spans="1:8" s="21" customFormat="1" ht="25" x14ac:dyDescent="0.25">
      <c r="A2" s="143" t="s">
        <v>15</v>
      </c>
      <c r="B2" s="190" t="s">
        <v>43</v>
      </c>
      <c r="C2" s="190" t="s">
        <v>49</v>
      </c>
      <c r="D2" s="191" t="s">
        <v>77</v>
      </c>
      <c r="E2" s="189"/>
    </row>
    <row r="3" spans="1:8" x14ac:dyDescent="0.25">
      <c r="A3" s="17" t="s">
        <v>22</v>
      </c>
      <c r="B3" s="63" t="s">
        <v>53</v>
      </c>
      <c r="C3" s="63" t="s">
        <v>53</v>
      </c>
      <c r="D3" s="63" t="s">
        <v>53</v>
      </c>
      <c r="F3" s="43"/>
    </row>
    <row r="4" spans="1:8" x14ac:dyDescent="0.25">
      <c r="A4" s="17" t="s">
        <v>13</v>
      </c>
      <c r="B4" s="63">
        <v>3.6459261900517029E-2</v>
      </c>
      <c r="C4" s="63">
        <v>1.0101010101010102E-2</v>
      </c>
      <c r="D4" s="63">
        <v>4.8543689320388349E-2</v>
      </c>
      <c r="F4" s="43"/>
    </row>
    <row r="5" spans="1:8" x14ac:dyDescent="0.25">
      <c r="A5" s="17" t="s">
        <v>16</v>
      </c>
      <c r="B5" s="63">
        <v>8.5184081085109553E-2</v>
      </c>
      <c r="C5" s="63">
        <v>1.7669531996179561E-2</v>
      </c>
      <c r="D5" s="63">
        <v>3.4078807241746542E-2</v>
      </c>
      <c r="F5" s="43"/>
    </row>
    <row r="6" spans="1:8" x14ac:dyDescent="0.25">
      <c r="A6" s="17" t="s">
        <v>28</v>
      </c>
      <c r="B6" s="63">
        <v>1.3784615384615385E-2</v>
      </c>
      <c r="C6" s="63">
        <v>1.8018018018018018E-2</v>
      </c>
      <c r="D6" s="63">
        <v>0</v>
      </c>
      <c r="F6" s="43"/>
    </row>
    <row r="7" spans="1:8" x14ac:dyDescent="0.25">
      <c r="A7" s="17" t="s">
        <v>12</v>
      </c>
      <c r="B7" s="63">
        <v>2.2272242625281366E-2</v>
      </c>
      <c r="C7" s="63" t="s">
        <v>53</v>
      </c>
      <c r="D7" s="63" t="s">
        <v>53</v>
      </c>
      <c r="F7" s="43"/>
    </row>
    <row r="8" spans="1:8" x14ac:dyDescent="0.25">
      <c r="A8" s="17" t="s">
        <v>26</v>
      </c>
      <c r="B8" s="63" t="s">
        <v>53</v>
      </c>
      <c r="C8" s="63" t="s">
        <v>53</v>
      </c>
      <c r="D8" s="63" t="s">
        <v>53</v>
      </c>
      <c r="F8" s="43"/>
    </row>
    <row r="9" spans="1:8" x14ac:dyDescent="0.25">
      <c r="A9" s="17" t="s">
        <v>29</v>
      </c>
      <c r="B9" s="63" t="s">
        <v>53</v>
      </c>
      <c r="C9" s="63" t="s">
        <v>53</v>
      </c>
      <c r="D9" s="63" t="s">
        <v>53</v>
      </c>
      <c r="F9" s="43"/>
    </row>
    <row r="10" spans="1:8" x14ac:dyDescent="0.25">
      <c r="A10" s="17" t="s">
        <v>19</v>
      </c>
      <c r="B10" s="63" t="s">
        <v>53</v>
      </c>
      <c r="C10" s="63" t="s">
        <v>53</v>
      </c>
      <c r="D10" s="63" t="s">
        <v>53</v>
      </c>
      <c r="F10" s="43"/>
    </row>
    <row r="11" spans="1:8" x14ac:dyDescent="0.25">
      <c r="A11" s="17" t="s">
        <v>30</v>
      </c>
      <c r="B11" s="63">
        <v>0.7916560671584838</v>
      </c>
      <c r="C11" s="63">
        <v>0.38392857142857145</v>
      </c>
      <c r="D11" s="63" t="s">
        <v>53</v>
      </c>
      <c r="F11" s="43"/>
    </row>
    <row r="12" spans="1:8" x14ac:dyDescent="0.25">
      <c r="A12" s="17" t="s">
        <v>23</v>
      </c>
      <c r="B12" s="63">
        <v>6.9992821249102652E-3</v>
      </c>
      <c r="C12" s="63">
        <v>4.7169811320754715E-3</v>
      </c>
      <c r="D12" s="63">
        <v>0</v>
      </c>
      <c r="F12" s="43"/>
    </row>
    <row r="13" spans="1:8" x14ac:dyDescent="0.25">
      <c r="A13" s="17" t="s">
        <v>8</v>
      </c>
      <c r="B13" s="63">
        <v>3.9399435711406694E-2</v>
      </c>
      <c r="C13" s="63">
        <v>3.125E-2</v>
      </c>
      <c r="D13" s="63">
        <v>0.2</v>
      </c>
      <c r="F13" s="43"/>
    </row>
    <row r="14" spans="1:8" x14ac:dyDescent="0.25">
      <c r="A14" s="17" t="s">
        <v>9</v>
      </c>
      <c r="B14" s="63" t="s">
        <v>53</v>
      </c>
      <c r="C14" s="63" t="s">
        <v>53</v>
      </c>
      <c r="D14" s="63" t="s">
        <v>53</v>
      </c>
      <c r="F14" s="43"/>
    </row>
    <row r="15" spans="1:8" x14ac:dyDescent="0.25">
      <c r="A15" s="17" t="s">
        <v>31</v>
      </c>
      <c r="B15" s="63" t="s">
        <v>53</v>
      </c>
      <c r="C15" s="63" t="s">
        <v>53</v>
      </c>
      <c r="D15" s="63" t="s">
        <v>53</v>
      </c>
      <c r="F15" s="43"/>
    </row>
    <row r="16" spans="1:8" x14ac:dyDescent="0.25">
      <c r="A16" s="17" t="s">
        <v>10</v>
      </c>
      <c r="B16" s="63">
        <v>2.3972602739726026E-2</v>
      </c>
      <c r="C16" s="63">
        <v>0</v>
      </c>
      <c r="D16" s="63">
        <v>0</v>
      </c>
      <c r="F16" s="43"/>
    </row>
    <row r="17" spans="1:6" x14ac:dyDescent="0.25">
      <c r="A17" s="17" t="s">
        <v>33</v>
      </c>
      <c r="B17" s="63" t="s">
        <v>53</v>
      </c>
      <c r="C17" s="63" t="s">
        <v>53</v>
      </c>
      <c r="D17" s="63" t="s">
        <v>53</v>
      </c>
      <c r="F17" s="43"/>
    </row>
    <row r="18" spans="1:6" x14ac:dyDescent="0.25">
      <c r="A18" s="17" t="s">
        <v>20</v>
      </c>
      <c r="B18" s="63" t="s">
        <v>53</v>
      </c>
      <c r="C18" s="63" t="s">
        <v>53</v>
      </c>
      <c r="D18" s="63" t="s">
        <v>53</v>
      </c>
      <c r="F18" s="43"/>
    </row>
    <row r="19" spans="1:6" x14ac:dyDescent="0.25">
      <c r="A19" s="17" t="s">
        <v>11</v>
      </c>
      <c r="B19" s="63" t="s">
        <v>53</v>
      </c>
      <c r="C19" s="63" t="s">
        <v>53</v>
      </c>
      <c r="D19" s="63" t="s">
        <v>53</v>
      </c>
      <c r="F19" s="43"/>
    </row>
    <row r="20" spans="1:6" x14ac:dyDescent="0.25">
      <c r="A20" s="17" t="s">
        <v>27</v>
      </c>
      <c r="B20" s="63" t="s">
        <v>53</v>
      </c>
      <c r="C20" s="63" t="s">
        <v>53</v>
      </c>
      <c r="D20" s="63" t="s">
        <v>53</v>
      </c>
      <c r="F20" s="43"/>
    </row>
    <row r="21" spans="1:6" x14ac:dyDescent="0.25">
      <c r="A21" s="17" t="s">
        <v>0</v>
      </c>
      <c r="B21" s="63">
        <v>2.1402102397337971E-2</v>
      </c>
      <c r="C21" s="63">
        <v>2.7777777777777776E-2</v>
      </c>
      <c r="D21" s="63" t="s">
        <v>53</v>
      </c>
      <c r="F21" s="43"/>
    </row>
    <row r="22" spans="1:6" x14ac:dyDescent="0.25">
      <c r="A22" s="17" t="s">
        <v>7</v>
      </c>
      <c r="B22" s="63" t="s">
        <v>53</v>
      </c>
      <c r="C22" s="63" t="s">
        <v>53</v>
      </c>
      <c r="D22" s="63" t="s">
        <v>53</v>
      </c>
      <c r="F22" s="43"/>
    </row>
    <row r="23" spans="1:6" x14ac:dyDescent="0.25">
      <c r="A23" s="17" t="s">
        <v>25</v>
      </c>
      <c r="B23" s="63" t="s">
        <v>53</v>
      </c>
      <c r="C23" s="63" t="s">
        <v>53</v>
      </c>
      <c r="D23" s="63" t="s">
        <v>53</v>
      </c>
      <c r="F23" s="43"/>
    </row>
    <row r="24" spans="1:6" x14ac:dyDescent="0.25">
      <c r="A24" s="17" t="s">
        <v>4</v>
      </c>
      <c r="B24" s="63">
        <v>3.825136612021858E-2</v>
      </c>
      <c r="C24" s="63">
        <v>4.1379310344827586E-2</v>
      </c>
      <c r="D24" s="63" t="s">
        <v>53</v>
      </c>
      <c r="F24" s="43"/>
    </row>
    <row r="25" spans="1:6" x14ac:dyDescent="0.25">
      <c r="A25" s="17" t="s">
        <v>5</v>
      </c>
      <c r="B25" s="63" t="s">
        <v>53</v>
      </c>
      <c r="C25" s="63" t="s">
        <v>53</v>
      </c>
      <c r="D25" s="63" t="s">
        <v>53</v>
      </c>
      <c r="F25" s="43"/>
    </row>
    <row r="26" spans="1:6" x14ac:dyDescent="0.25">
      <c r="A26" s="17" t="s">
        <v>34</v>
      </c>
      <c r="B26" s="63">
        <v>2.2673031026252982E-2</v>
      </c>
      <c r="C26" s="63">
        <v>2.3255813953488372E-2</v>
      </c>
      <c r="D26" s="63">
        <v>0</v>
      </c>
      <c r="F26" s="43"/>
    </row>
    <row r="27" spans="1:6" x14ac:dyDescent="0.25">
      <c r="A27" s="17" t="s">
        <v>21</v>
      </c>
      <c r="B27" s="63" t="s">
        <v>53</v>
      </c>
      <c r="C27" s="63" t="s">
        <v>53</v>
      </c>
      <c r="D27" s="63" t="s">
        <v>53</v>
      </c>
      <c r="F27" s="43"/>
    </row>
    <row r="28" spans="1:6" x14ac:dyDescent="0.25">
      <c r="A28" s="17" t="s">
        <v>24</v>
      </c>
      <c r="B28" s="63" t="s">
        <v>53</v>
      </c>
      <c r="C28" s="63" t="s">
        <v>53</v>
      </c>
      <c r="D28" s="63" t="s">
        <v>53</v>
      </c>
      <c r="F28" s="43"/>
    </row>
    <row r="29" spans="1:6" x14ac:dyDescent="0.25">
      <c r="A29" s="17" t="s">
        <v>1</v>
      </c>
      <c r="B29" s="63" t="s">
        <v>53</v>
      </c>
      <c r="C29" s="63" t="s">
        <v>53</v>
      </c>
      <c r="D29" s="63" t="s">
        <v>53</v>
      </c>
      <c r="F29" s="43"/>
    </row>
    <row r="30" spans="1:6" x14ac:dyDescent="0.25">
      <c r="A30" s="17" t="s">
        <v>42</v>
      </c>
      <c r="B30" s="63">
        <v>9.8885793871866301E-2</v>
      </c>
      <c r="C30" s="63">
        <v>2.1739130434782608E-2</v>
      </c>
      <c r="D30" s="63" t="s">
        <v>53</v>
      </c>
      <c r="F30" s="43"/>
    </row>
    <row r="31" spans="1:6" x14ac:dyDescent="0.25">
      <c r="A31" s="17" t="s">
        <v>6</v>
      </c>
      <c r="B31" s="63" t="s">
        <v>53</v>
      </c>
      <c r="C31" s="63" t="s">
        <v>53</v>
      </c>
      <c r="D31" s="63" t="s">
        <v>53</v>
      </c>
      <c r="F31" s="43"/>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Introduction</vt:lpstr>
      <vt:lpstr>Sample Size</vt:lpstr>
      <vt:lpstr>State Samples</vt:lpstr>
      <vt:lpstr>System Size Trends</vt:lpstr>
      <vt:lpstr>Size by State</vt:lpstr>
      <vt:lpstr>Efficiency Trends</vt:lpstr>
      <vt:lpstr>Efficiency Distribution</vt:lpstr>
      <vt:lpstr>Storage Trends</vt:lpstr>
      <vt:lpstr>Storage by State</vt:lpstr>
      <vt:lpstr>MLPE Trends</vt:lpstr>
      <vt:lpstr>ILR Trends</vt:lpstr>
      <vt:lpstr>Mounting Trends</vt:lpstr>
      <vt:lpstr>Orientation Trends</vt:lpstr>
      <vt:lpstr>Orientation Distribution</vt:lpstr>
      <vt:lpstr>TPO Trend</vt:lpstr>
      <vt:lpstr>TPO by State</vt:lpstr>
      <vt:lpstr>Non-Res Segmentation Trend</vt:lpstr>
      <vt:lpstr>Non-Res Segmentation</vt:lpstr>
      <vt:lpstr>Price Trends</vt:lpstr>
      <vt:lpstr>Component Cost Trends</vt:lpstr>
      <vt:lpstr>State YoY Trend</vt:lpstr>
      <vt:lpstr>TPO Price Trends</vt:lpstr>
      <vt:lpstr>Price Histogram</vt:lpstr>
      <vt:lpstr>Economies of Scale</vt:lpstr>
      <vt:lpstr>State Comparison</vt:lpstr>
      <vt:lpstr>Installer Pricing</vt:lpstr>
      <vt:lpstr>Pricing by Non-Res Segment</vt:lpstr>
      <vt:lpstr>Pricing by Efficiency</vt:lpstr>
      <vt:lpstr>Pricing by Inverter Type</vt:lpstr>
    </vt:vector>
  </TitlesOfParts>
  <Company>lbl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Naim Darghouth</dc:creator>
  <cp:lastModifiedBy>Galen Barbose</cp:lastModifiedBy>
  <cp:lastPrinted>2010-12-13T13:48:02Z</cp:lastPrinted>
  <dcterms:created xsi:type="dcterms:W3CDTF">2008-09-10T23:43:15Z</dcterms:created>
  <dcterms:modified xsi:type="dcterms:W3CDTF">2021-09-13T13:24:07Z</dcterms:modified>
</cp:coreProperties>
</file>